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电梯" sheetId="4" r:id="rId1"/>
    <sheet name="消防维保" sheetId="6" r:id="rId2"/>
    <sheet name="空调" sheetId="8" r:id="rId3"/>
    <sheet name="锅炉" sheetId="9" r:id="rId4"/>
    <sheet name="生活水箱" sheetId="10" r:id="rId5"/>
    <sheet name="污水处理" sheetId="11" r:id="rId6"/>
    <sheet name="高低压设备" sheetId="12" r:id="rId7"/>
  </sheets>
  <definedNames>
    <definedName name="_xlnm._FilterDatabase" localSheetId="2" hidden="1">空调!$A$2:$F$88</definedName>
  </definedNames>
  <calcPr calcId="144525"/>
</workbook>
</file>

<file path=xl/sharedStrings.xml><?xml version="1.0" encoding="utf-8"?>
<sst xmlns="http://schemas.openxmlformats.org/spreadsheetml/2006/main" count="562" uniqueCount="311">
  <si>
    <t>电梯</t>
  </si>
  <si>
    <t>梯形</t>
  </si>
  <si>
    <t>电梯名称</t>
  </si>
  <si>
    <t>数量</t>
  </si>
  <si>
    <t>速度m/s</t>
  </si>
  <si>
    <t>服务楼层</t>
  </si>
  <si>
    <t>品牌</t>
  </si>
  <si>
    <t>型号</t>
  </si>
  <si>
    <t>直梯</t>
  </si>
  <si>
    <t>医护专用电梯兼消防电梯 XDT-101</t>
  </si>
  <si>
    <t>B2-13F</t>
  </si>
  <si>
    <t>蒂森</t>
  </si>
  <si>
    <t>XDT-101</t>
  </si>
  <si>
    <t>医患电梯兼消防电梯 XDT-102/103/104</t>
  </si>
  <si>
    <t>XDT-102/103/104</t>
  </si>
  <si>
    <t>污物电梯兼消防电梯 XDT-105</t>
  </si>
  <si>
    <t>B2F-13F</t>
  </si>
  <si>
    <t>XDT-105</t>
  </si>
  <si>
    <t>消防电梯 XDT-106</t>
  </si>
  <si>
    <t>B2F-3F</t>
  </si>
  <si>
    <t>XDT-106</t>
  </si>
  <si>
    <t>医患电梯兼消防电梯 XDT-201/202</t>
  </si>
  <si>
    <t>B2F-8F</t>
  </si>
  <si>
    <t>XDT-201/202</t>
  </si>
  <si>
    <t>污物电梯兼消防电梯 XDT-203</t>
  </si>
  <si>
    <t>XDT-203</t>
  </si>
  <si>
    <t>医护专用电梯兼消防电梯 XDT-204</t>
  </si>
  <si>
    <t>XDT-204</t>
  </si>
  <si>
    <t>办公电梯兼消防电梯 XDT-205</t>
  </si>
  <si>
    <t>XDT-205</t>
  </si>
  <si>
    <t>厨房餐梯 DT-101</t>
  </si>
  <si>
    <t>B1F-4F</t>
  </si>
  <si>
    <t>DT-101</t>
  </si>
  <si>
    <t>厨房污物电梯 DT-102</t>
  </si>
  <si>
    <t>DT-102</t>
  </si>
  <si>
    <t>药物运输电梯 DT-203</t>
  </si>
  <si>
    <t>B1F-3F</t>
  </si>
  <si>
    <t>DT-203</t>
  </si>
  <si>
    <t>食物提升电梯 TST-101</t>
  </si>
  <si>
    <t>4F-13F</t>
  </si>
  <si>
    <t>TST-101</t>
  </si>
  <si>
    <t>小计</t>
  </si>
  <si>
    <t>消防维保</t>
  </si>
  <si>
    <t>序号</t>
  </si>
  <si>
    <t>设备名称</t>
  </si>
  <si>
    <t>型号及参数</t>
  </si>
  <si>
    <t>单位</t>
  </si>
  <si>
    <t>薄型单栓组合式消防柜</t>
  </si>
  <si>
    <t>DN65</t>
  </si>
  <si>
    <t>套</t>
  </si>
  <si>
    <t>报警发生器</t>
  </si>
  <si>
    <t>台</t>
  </si>
  <si>
    <t>报警控制主机</t>
  </si>
  <si>
    <t>上海松江</t>
  </si>
  <si>
    <t>报警软件</t>
  </si>
  <si>
    <t>闭式喷头</t>
  </si>
  <si>
    <t>个</t>
  </si>
  <si>
    <t>单扇常闭防火门监控模块</t>
  </si>
  <si>
    <t>单扇常开防火门监控模块</t>
  </si>
  <si>
    <t>电气火灾监控模块EFP8</t>
  </si>
  <si>
    <t>电气火灾监控主机</t>
  </si>
  <si>
    <t>复合流过滤器井</t>
  </si>
  <si>
    <t>感温探测器(编码型)</t>
  </si>
  <si>
    <t>感温探测器(非编码型)</t>
  </si>
  <si>
    <t>感烟探测器(编码型）</t>
  </si>
  <si>
    <t>感烟探测器(非编码型）</t>
  </si>
  <si>
    <t>柜式七氟丙烷气体灭火装置</t>
  </si>
  <si>
    <t>GQQ90x2/2.5-WS</t>
  </si>
  <si>
    <t>GQQ120x2/2.5-WS地下室</t>
  </si>
  <si>
    <t>GQQ40/2.5-WS</t>
  </si>
  <si>
    <t>GQQ120x2/2.5-WS</t>
  </si>
  <si>
    <t>GQQ70x2/2.5-WS</t>
  </si>
  <si>
    <t>GQQ70/2.5-WS</t>
  </si>
  <si>
    <t>GQQ90x2/2.5-WS地下室</t>
  </si>
  <si>
    <t>GQQ70x2/2.5-WS地下室</t>
  </si>
  <si>
    <t>火警专用电话</t>
  </si>
  <si>
    <t>部</t>
  </si>
  <si>
    <t>火灾报警控制器（联动型</t>
  </si>
  <si>
    <t>带手动控制盘）</t>
  </si>
  <si>
    <t>机房环境监测系统软件</t>
  </si>
  <si>
    <t>减压稳压消火栓SNZW65-Ⅲ型</t>
  </si>
  <si>
    <t>紧急报警按钮金属壳紧急按钮</t>
  </si>
  <si>
    <t>警铃</t>
  </si>
  <si>
    <t>可燃气体报警控制器</t>
  </si>
  <si>
    <t>泡沫比例混合器</t>
  </si>
  <si>
    <t>PHYN32</t>
  </si>
  <si>
    <t>泡沫液储罐PGNL3000</t>
  </si>
  <si>
    <t>喷淋系统增压稳压设备</t>
  </si>
  <si>
    <t>XW(L)-I-1.0-20-ADL</t>
  </si>
  <si>
    <t>喷头</t>
  </si>
  <si>
    <t>K=80</t>
  </si>
  <si>
    <t>膨胀水箱 1.4m*0.9m*1.1m</t>
  </si>
  <si>
    <t>1.1m3</t>
  </si>
  <si>
    <t>气体控制面盘</t>
  </si>
  <si>
    <t>900mm*250mm*200mm</t>
  </si>
  <si>
    <t>气体灭火放气灯</t>
  </si>
  <si>
    <t>气体灭火控制盘</t>
  </si>
  <si>
    <t>G3</t>
  </si>
  <si>
    <t>气体灭火启停按钮</t>
  </si>
  <si>
    <t>气体灭火声光报警器</t>
  </si>
  <si>
    <t>声光报警器</t>
  </si>
  <si>
    <t>声光警报器</t>
  </si>
  <si>
    <t>手提式磷酸铵盐干粉灭火器</t>
  </si>
  <si>
    <t>MF/ABC4</t>
  </si>
  <si>
    <t>MF/ABC5（含灭火器箱）</t>
  </si>
  <si>
    <t>MF/ABC4（含灭火器箱）</t>
  </si>
  <si>
    <t>双扇常闭防火门监控模块</t>
  </si>
  <si>
    <t>消防电话主机</t>
  </si>
  <si>
    <t>消防电源监控主机</t>
  </si>
  <si>
    <t>空调</t>
  </si>
  <si>
    <t>参数</t>
  </si>
  <si>
    <t>1型组合式空调机风量</t>
  </si>
  <si>
    <t>7000m3/h，机外余压350Pa,功率3</t>
  </si>
  <si>
    <t>台（组）</t>
  </si>
  <si>
    <t>1型组合式新风机组风量</t>
  </si>
  <si>
    <t>10000m3/h，机外余压400Pa,功率5.5</t>
  </si>
  <si>
    <t>25kw精密空调</t>
  </si>
  <si>
    <t>25kw</t>
  </si>
  <si>
    <t>35kw列间空调</t>
  </si>
  <si>
    <t>35kw</t>
  </si>
  <si>
    <t>5p分体空调</t>
  </si>
  <si>
    <t>5p</t>
  </si>
  <si>
    <t>600TR离心式水冷冷水机组(变频)</t>
  </si>
  <si>
    <t>CH-B2-1、2</t>
  </si>
  <si>
    <t>麦克维尔</t>
  </si>
  <si>
    <t>I 型组合式空调 L=2000m3/h H余=300Pa</t>
  </si>
  <si>
    <t>N=1.1kW</t>
  </si>
  <si>
    <t>I 型组合式空调 L=3000m3/h H余=300Pa</t>
  </si>
  <si>
    <t>N=1.5kW</t>
  </si>
  <si>
    <t>I 型组合式空调 L=4000m3/h H余=400Pa</t>
  </si>
  <si>
    <t>N=2.2kW</t>
  </si>
  <si>
    <t>I 型组合式空调 L=6000m3/h H余=400Pa</t>
  </si>
  <si>
    <t>N=4kW</t>
  </si>
  <si>
    <t>II 型组合式空调 L=15000m3/h H余=440Pa</t>
  </si>
  <si>
    <t>N=7.5kW</t>
  </si>
  <si>
    <t>壁挂式空调</t>
  </si>
  <si>
    <t>吊顶式空调机组 L=2000m3/h 制冷量=15.1kw</t>
  </si>
  <si>
    <t>制热量=21.8kw</t>
  </si>
  <si>
    <t>吊顶式空调机组 L=3000m3/h 制冷量=22.6kw</t>
  </si>
  <si>
    <t>制热量=33.3kw</t>
  </si>
  <si>
    <t>多联式空调机</t>
  </si>
  <si>
    <t>VRF-B1M-1F/2-1</t>
  </si>
  <si>
    <t>多联式空调室外机</t>
  </si>
  <si>
    <t>VRF-1F-B1/2-2</t>
  </si>
  <si>
    <t>VRF-1F-B1/2-1</t>
  </si>
  <si>
    <t>多联式空调室外机 22HP 制冷量=61.5kw</t>
  </si>
  <si>
    <t>制热量=69kw</t>
  </si>
  <si>
    <t>多联式空调室外机 38HP 制冷量=107kw</t>
  </si>
  <si>
    <t>制热量=120kw</t>
  </si>
  <si>
    <t>多联式空调室外机 8HP 制冷量=22.4kw</t>
  </si>
  <si>
    <t>制热量=25kw</t>
  </si>
  <si>
    <t>多联式空调新风室外机</t>
  </si>
  <si>
    <t>VPO-1F-B1M/2-1</t>
  </si>
  <si>
    <t>多联式空调新风室外机 12HP 制冷量=33.5kw</t>
  </si>
  <si>
    <t>制热量=37.5kw</t>
  </si>
  <si>
    <t>多联式空调新风室外机 8HP 制冷量=22.4kw</t>
  </si>
  <si>
    <t>多联式新风处理机 8HP 制冷量=22.4kw</t>
  </si>
  <si>
    <t>分水器</t>
  </si>
  <si>
    <t>SH-B2-1</t>
  </si>
  <si>
    <t>风机盘管</t>
  </si>
  <si>
    <t>04H3</t>
  </si>
  <si>
    <t>天加</t>
  </si>
  <si>
    <t>06H3</t>
  </si>
  <si>
    <t>风机盘管 03H3 L=510m3/h H余=30Pa</t>
  </si>
  <si>
    <t>N=55W</t>
  </si>
  <si>
    <t>风机盘管 04H3 L=680m3/h H余=30Pa</t>
  </si>
  <si>
    <t>N=71W</t>
  </si>
  <si>
    <t>风机盘管 05H3 L=850m3/h H余=30Pa</t>
  </si>
  <si>
    <t>N=87W</t>
  </si>
  <si>
    <t>风机盘管 06H3 L=1020m3/h H余=30Pa</t>
  </si>
  <si>
    <t>N=108W</t>
  </si>
  <si>
    <t>风机盘管 08H3 L=1360m3/h H余=30Pa</t>
  </si>
  <si>
    <t>N=150W</t>
  </si>
  <si>
    <t>风机盘管 10H3 L=1710m3/h H余=50Pa</t>
  </si>
  <si>
    <t>N=190W</t>
  </si>
  <si>
    <t>风机盘管 FP-02 L=340m3/h H余=30Pa</t>
  </si>
  <si>
    <t>N=46W</t>
  </si>
  <si>
    <t>风机盘管 FP-03 L=520m3/h H余=30Pa</t>
  </si>
  <si>
    <t>N=65W</t>
  </si>
  <si>
    <t>风机盘管温控器</t>
  </si>
  <si>
    <t>风机盘管用空气净化装置（风机盘管03号）</t>
  </si>
  <si>
    <t>510m3/h</t>
  </si>
  <si>
    <t>风机盘管用空气净化装置（风机盘管04号）</t>
  </si>
  <si>
    <t>680m3/h</t>
  </si>
  <si>
    <t>风机盘管用空气净化装置（风机盘管05号）</t>
  </si>
  <si>
    <t>850m3/h</t>
  </si>
  <si>
    <t>风机盘管用空气净化装置（风机盘管06号）</t>
  </si>
  <si>
    <t>1020m3/h</t>
  </si>
  <si>
    <t>风机盘管用空气净化装置（风机盘管08号）</t>
  </si>
  <si>
    <t>1360m3/h</t>
  </si>
  <si>
    <t>风冷热泵机组 制冷量=66kw</t>
  </si>
  <si>
    <t>制热量=70kw</t>
  </si>
  <si>
    <t>风冷直接膨胀式恒温恒湿空调机组接口</t>
  </si>
  <si>
    <t>风冷直接膨胀式恒温恒湿空调机组网关</t>
  </si>
  <si>
    <t>风路调节阀</t>
  </si>
  <si>
    <t>320*250</t>
  </si>
  <si>
    <t>200*200</t>
  </si>
  <si>
    <t>恒温恒湿空调外机</t>
  </si>
  <si>
    <t>CTH-1F-B1M/1-1/2</t>
  </si>
  <si>
    <t>恒温恒湿空调外机 ME151</t>
  </si>
  <si>
    <t>N=1.5kw</t>
  </si>
  <si>
    <t>回排风口（带F13中效过滤器）</t>
  </si>
  <si>
    <t>600*400</t>
  </si>
  <si>
    <t>300*300</t>
  </si>
  <si>
    <t>回排风口（带F6中效过滤器）</t>
  </si>
  <si>
    <t>400*400</t>
  </si>
  <si>
    <t>900*400</t>
  </si>
  <si>
    <t>甲型浮动盘管半容积式水加热器</t>
  </si>
  <si>
    <t>L1600-5.0-10.0-1.0/1.0-H</t>
  </si>
  <si>
    <t>L1000-1.5-3.0-1.0/1.6-H</t>
  </si>
  <si>
    <t>L1400-4.0-10.0-1.1/1.6-H</t>
  </si>
  <si>
    <t>L1400-4.0-10.0-1.0/1.6-H</t>
  </si>
  <si>
    <t>空调机组 L=1000m3/h 制冷量=14kw</t>
  </si>
  <si>
    <t>制热量=12kw</t>
  </si>
  <si>
    <t>空调机组 L=1100m3/h 制冷量=10kw</t>
  </si>
  <si>
    <t>制热量=4kw</t>
  </si>
  <si>
    <t>空调机组 L=1750m3/h 制冷量=30kw</t>
  </si>
  <si>
    <t>制热量=23kw</t>
  </si>
  <si>
    <t>空调机组 L=2000m3/h 制冷量=15kw</t>
  </si>
  <si>
    <t>制热量=10kw</t>
  </si>
  <si>
    <t>空调机组 L=2200m3/h 制冷量=19kw</t>
  </si>
  <si>
    <t>制热量=7kw</t>
  </si>
  <si>
    <t>空调机组 L=2200m3/h 制冷量=38kw</t>
  </si>
  <si>
    <t>制热量=26kw</t>
  </si>
  <si>
    <t>空调机组 L=2500m3/h 制冷量=43kw</t>
  </si>
  <si>
    <t>制热量=29kw</t>
  </si>
  <si>
    <t>空调机组 L=3500m3/h 制冷量=58kw</t>
  </si>
  <si>
    <t>制热量=38kw</t>
  </si>
  <si>
    <t>空调机组 L=3900m3/h 制冷量=28kw</t>
  </si>
  <si>
    <t>立柜式新风机</t>
  </si>
  <si>
    <t>风量6000m3/h，机外余压350Pa</t>
  </si>
  <si>
    <t>天花板内置风管式(低静压) V22H L=540m3/h 制冷量=2.2kw</t>
  </si>
  <si>
    <t>制热量=2.8kw</t>
  </si>
  <si>
    <t>天花板内置风管式(低静压) V28H L=540m3/h 制冷量=2.8kw</t>
  </si>
  <si>
    <t>制热量=3.3kw</t>
  </si>
  <si>
    <t>天花板内置风管式(低静压) V36H L=720m3/h 制冷量=3.6kw</t>
  </si>
  <si>
    <t>制热量=4.2kw</t>
  </si>
  <si>
    <t>天花板内置风管式(低静压) V45H L=720m3/h 制冷量=4.5kw</t>
  </si>
  <si>
    <t>制热量=5kw</t>
  </si>
  <si>
    <t>天花板内置风管式(低静压) V56H L=900m3/h 制冷量=5.6kw</t>
  </si>
  <si>
    <t>制热量=6.5kw</t>
  </si>
  <si>
    <t>天花板内置风管式(低静压) V71H L=1140m3/h 制冷量=7.1kw</t>
  </si>
  <si>
    <t>制热量=8.5kw</t>
  </si>
  <si>
    <t>卧式数字化节能空调处理机组 EN020 L=2000m3/h H余=250Pa</t>
  </si>
  <si>
    <t>N=1.04kW</t>
  </si>
  <si>
    <t>卧式数字化节能空调处理机组 EN030 L=3000m3/h H余=300Pa</t>
  </si>
  <si>
    <t>卧式数字化节能空调处理机组 EN040 L=4000m3/h H余=300Pa</t>
  </si>
  <si>
    <t>N=1.6kW</t>
  </si>
  <si>
    <t>卧式数字化节能空调处理机组 EN050 L=5000m3/h H余=350Pa</t>
  </si>
  <si>
    <t>卧式数字化节能空调处理机组 EN060 L=6000m3/h H余=350Pa</t>
  </si>
  <si>
    <t>N=2kW</t>
  </si>
  <si>
    <t>卧式数字化节能空调处理机组 EN070 L=7000m3/h H余=400Pa</t>
  </si>
  <si>
    <t>N=2.6kW</t>
  </si>
  <si>
    <t>卧式数字化节能空调处理机组 EN080 L=6000m3/h H余=400Pa</t>
  </si>
  <si>
    <t>N=2.8kW</t>
  </si>
  <si>
    <t>卧式数字化节能空调处理机组 EN100 L=5000m3/h H余=450Pa</t>
  </si>
  <si>
    <t>N=3.72kW</t>
  </si>
  <si>
    <t>无油风冷螺杆空气压缩机</t>
  </si>
  <si>
    <t>组合式空调机组 L=8500m3/h 制冷量=42kw</t>
  </si>
  <si>
    <t>制热量=48.2kw</t>
  </si>
  <si>
    <t>低噪型镀锌钢方形横流冷却塔</t>
  </si>
  <si>
    <t>锅炉</t>
  </si>
  <si>
    <t>规格型号</t>
  </si>
  <si>
    <t>超低氮燃气真空热水机组</t>
  </si>
  <si>
    <t>额定供热量：1050KW；
工作压力：1.0MPa；
供气压力：30KPa~50KPa；
燃料耗量：108.7Nm3/h</t>
  </si>
  <si>
    <t>方块锅炉</t>
  </si>
  <si>
    <t>生活水箱</t>
  </si>
  <si>
    <t>材料（设备）名称</t>
  </si>
  <si>
    <t>规格、型号</t>
  </si>
  <si>
    <t>组合式不锈钢生活水箱</t>
  </si>
  <si>
    <t>7.0mx7.0mx2.0m</t>
  </si>
  <si>
    <t>污水处理</t>
  </si>
  <si>
    <t>COD在线监测仪</t>
  </si>
  <si>
    <t>PAM加药装置</t>
  </si>
  <si>
    <t>pH-余氯在线监测仪</t>
  </si>
  <si>
    <t>SS检测仪</t>
  </si>
  <si>
    <t>氨氮在线检测仪</t>
  </si>
  <si>
    <t>混凝反应器</t>
  </si>
  <si>
    <t>SYS-YG-1000</t>
  </si>
  <si>
    <t>混凝加药装置</t>
  </si>
  <si>
    <t>污泥叠螺机</t>
  </si>
  <si>
    <t>5kg/h</t>
  </si>
  <si>
    <t>污泥回流泵</t>
  </si>
  <si>
    <t>Q=10m3/h</t>
  </si>
  <si>
    <t>污泥回流装置</t>
  </si>
  <si>
    <t>污泥螺杆泵</t>
  </si>
  <si>
    <t>G25-1,N=1.5kw</t>
  </si>
  <si>
    <t>污水提升一体化设备</t>
  </si>
  <si>
    <t>TJWT3-1520</t>
  </si>
  <si>
    <t>物化式综合水处理器</t>
  </si>
  <si>
    <t>WT-01</t>
  </si>
  <si>
    <t>WT-B2-2</t>
  </si>
  <si>
    <t>WD-500WHZH/Ⅰ-1.0</t>
  </si>
  <si>
    <t>WT-B2-1</t>
  </si>
  <si>
    <t>消毒剂储药箱</t>
  </si>
  <si>
    <t>V=3.5m3</t>
  </si>
  <si>
    <t>消毒加药装置</t>
  </si>
  <si>
    <t>高低压设备</t>
  </si>
  <si>
    <t>高压配电柜</t>
  </si>
  <si>
    <t>KYN28</t>
  </si>
  <si>
    <t>面</t>
  </si>
  <si>
    <t>低压柜</t>
  </si>
  <si>
    <t>GCS</t>
  </si>
  <si>
    <t>GGD</t>
  </si>
  <si>
    <t>直流屏</t>
  </si>
  <si>
    <t>信号屏</t>
  </si>
  <si>
    <t>变压器</t>
  </si>
  <si>
    <t>SCB13-1000KVA</t>
  </si>
  <si>
    <t>SCB13-1250KVA</t>
  </si>
  <si>
    <t>柴油发电机</t>
  </si>
  <si>
    <t>科勒B1250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</si>
</sst>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name val="宋体"/>
      <charset val="134"/>
      <scheme val="major"/>
    </font>
    <font>
      <sz val="15"/>
      <name val="宋体"/>
      <charset val="134"/>
      <scheme val="major"/>
    </font>
    <font>
      <sz val="10"/>
      <color indexed="0"/>
      <name val="宋体"/>
      <charset val="134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等线"/>
      <charset val="134"/>
    </font>
    <font>
      <b/>
      <sz val="10"/>
      <color theme="1"/>
      <name val="宋体"/>
      <charset val="134"/>
      <scheme val="minor"/>
    </font>
    <font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1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ySplit="2" topLeftCell="A3" activePane="bottomLeft" state="frozen"/>
      <selection/>
      <selection pane="bottomLeft" activeCell="B22" sqref="B22"/>
    </sheetView>
  </sheetViews>
  <sheetFormatPr defaultColWidth="9" defaultRowHeight="24" customHeight="1" outlineLevelCol="6"/>
  <cols>
    <col min="1" max="1" width="9" style="21"/>
    <col min="2" max="2" width="25" style="21" customWidth="1"/>
    <col min="3" max="6" width="9" style="21"/>
    <col min="7" max="7" width="20.625" style="21" customWidth="1"/>
    <col min="8" max="16384" width="9" style="21"/>
  </cols>
  <sheetData>
    <row r="1" customHeight="1" spans="1:7">
      <c r="A1" s="47" t="s">
        <v>0</v>
      </c>
      <c r="B1" s="47"/>
      <c r="C1" s="47"/>
      <c r="D1" s="47"/>
      <c r="E1" s="47"/>
      <c r="F1" s="47"/>
      <c r="G1" s="47"/>
    </row>
    <row r="2" customHeight="1" spans="1:7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  <c r="G2" s="51" t="s">
        <v>7</v>
      </c>
    </row>
    <row r="3" customHeight="1" spans="1:7">
      <c r="A3" s="52" t="s">
        <v>8</v>
      </c>
      <c r="B3" s="29" t="s">
        <v>9</v>
      </c>
      <c r="C3" s="29">
        <v>1</v>
      </c>
      <c r="D3" s="29">
        <v>1.6</v>
      </c>
      <c r="E3" s="29" t="s">
        <v>10</v>
      </c>
      <c r="F3" s="29" t="s">
        <v>11</v>
      </c>
      <c r="G3" s="51" t="s">
        <v>12</v>
      </c>
    </row>
    <row r="4" customHeight="1" spans="1:7">
      <c r="A4" s="52" t="s">
        <v>8</v>
      </c>
      <c r="B4" s="29" t="s">
        <v>13</v>
      </c>
      <c r="C4" s="29">
        <v>3</v>
      </c>
      <c r="D4" s="29">
        <v>1.6</v>
      </c>
      <c r="E4" s="29" t="s">
        <v>10</v>
      </c>
      <c r="F4" s="29" t="s">
        <v>11</v>
      </c>
      <c r="G4" s="51" t="s">
        <v>14</v>
      </c>
    </row>
    <row r="5" customHeight="1" spans="1:7">
      <c r="A5" s="52" t="s">
        <v>8</v>
      </c>
      <c r="B5" s="29" t="s">
        <v>15</v>
      </c>
      <c r="C5" s="29">
        <v>1</v>
      </c>
      <c r="D5" s="29">
        <v>1.6</v>
      </c>
      <c r="E5" s="29" t="s">
        <v>16</v>
      </c>
      <c r="F5" s="29" t="s">
        <v>11</v>
      </c>
      <c r="G5" s="51" t="s">
        <v>17</v>
      </c>
    </row>
    <row r="6" customHeight="1" spans="1:7">
      <c r="A6" s="52" t="s">
        <v>8</v>
      </c>
      <c r="B6" s="29" t="s">
        <v>18</v>
      </c>
      <c r="C6" s="29">
        <v>1</v>
      </c>
      <c r="D6" s="29">
        <v>1.6</v>
      </c>
      <c r="E6" s="29" t="s">
        <v>19</v>
      </c>
      <c r="F6" s="29" t="s">
        <v>11</v>
      </c>
      <c r="G6" s="51" t="s">
        <v>20</v>
      </c>
    </row>
    <row r="7" customHeight="1" spans="1:7">
      <c r="A7" s="52" t="s">
        <v>8</v>
      </c>
      <c r="B7" s="29" t="s">
        <v>21</v>
      </c>
      <c r="C7" s="29">
        <v>2</v>
      </c>
      <c r="D7" s="29">
        <v>1.6</v>
      </c>
      <c r="E7" s="29" t="s">
        <v>22</v>
      </c>
      <c r="F7" s="29" t="s">
        <v>11</v>
      </c>
      <c r="G7" s="51" t="s">
        <v>23</v>
      </c>
    </row>
    <row r="8" customHeight="1" spans="1:7">
      <c r="A8" s="52" t="s">
        <v>8</v>
      </c>
      <c r="B8" s="29" t="s">
        <v>24</v>
      </c>
      <c r="C8" s="29">
        <v>1</v>
      </c>
      <c r="D8" s="29">
        <v>1.6</v>
      </c>
      <c r="E8" s="29" t="s">
        <v>22</v>
      </c>
      <c r="F8" s="29" t="s">
        <v>11</v>
      </c>
      <c r="G8" s="51" t="s">
        <v>25</v>
      </c>
    </row>
    <row r="9" customHeight="1" spans="1:7">
      <c r="A9" s="52" t="s">
        <v>8</v>
      </c>
      <c r="B9" s="29" t="s">
        <v>26</v>
      </c>
      <c r="C9" s="29">
        <v>1</v>
      </c>
      <c r="D9" s="29">
        <v>1.6</v>
      </c>
      <c r="E9" s="29" t="s">
        <v>22</v>
      </c>
      <c r="F9" s="29" t="s">
        <v>11</v>
      </c>
      <c r="G9" s="51" t="s">
        <v>27</v>
      </c>
    </row>
    <row r="10" customHeight="1" spans="1:7">
      <c r="A10" s="52" t="s">
        <v>8</v>
      </c>
      <c r="B10" s="29" t="s">
        <v>28</v>
      </c>
      <c r="C10" s="29">
        <v>1</v>
      </c>
      <c r="D10" s="29">
        <v>1.6</v>
      </c>
      <c r="E10" s="29" t="s">
        <v>22</v>
      </c>
      <c r="F10" s="29" t="s">
        <v>11</v>
      </c>
      <c r="G10" s="51" t="s">
        <v>29</v>
      </c>
    </row>
    <row r="11" customHeight="1" spans="1:7">
      <c r="A11" s="52" t="s">
        <v>8</v>
      </c>
      <c r="B11" s="29" t="s">
        <v>30</v>
      </c>
      <c r="C11" s="29">
        <v>1</v>
      </c>
      <c r="D11" s="29">
        <v>1.6</v>
      </c>
      <c r="E11" s="29" t="s">
        <v>31</v>
      </c>
      <c r="F11" s="29" t="s">
        <v>11</v>
      </c>
      <c r="G11" s="51" t="s">
        <v>32</v>
      </c>
    </row>
    <row r="12" customHeight="1" spans="1:7">
      <c r="A12" s="52" t="s">
        <v>8</v>
      </c>
      <c r="B12" s="29" t="s">
        <v>33</v>
      </c>
      <c r="C12" s="29">
        <v>1</v>
      </c>
      <c r="D12" s="29">
        <v>1.6</v>
      </c>
      <c r="E12" s="29" t="s">
        <v>31</v>
      </c>
      <c r="F12" s="29" t="s">
        <v>11</v>
      </c>
      <c r="G12" s="51" t="s">
        <v>34</v>
      </c>
    </row>
    <row r="13" customHeight="1" spans="1:7">
      <c r="A13" s="52" t="s">
        <v>8</v>
      </c>
      <c r="B13" s="29" t="s">
        <v>35</v>
      </c>
      <c r="C13" s="29">
        <v>1</v>
      </c>
      <c r="D13" s="29">
        <v>1.6</v>
      </c>
      <c r="E13" s="29" t="s">
        <v>36</v>
      </c>
      <c r="F13" s="29" t="s">
        <v>11</v>
      </c>
      <c r="G13" s="51" t="s">
        <v>37</v>
      </c>
    </row>
    <row r="14" customHeight="1" spans="1:7">
      <c r="A14" s="52" t="s">
        <v>8</v>
      </c>
      <c r="B14" s="29" t="s">
        <v>38</v>
      </c>
      <c r="C14" s="29">
        <v>1</v>
      </c>
      <c r="D14" s="29">
        <v>0.4</v>
      </c>
      <c r="E14" s="29" t="s">
        <v>39</v>
      </c>
      <c r="F14" s="29" t="s">
        <v>11</v>
      </c>
      <c r="G14" s="51" t="s">
        <v>40</v>
      </c>
    </row>
    <row r="15" customHeight="1" spans="1:7">
      <c r="A15" s="29" t="s">
        <v>41</v>
      </c>
      <c r="B15" s="29"/>
      <c r="C15" s="29">
        <f>SUM(C3:C14)</f>
        <v>15</v>
      </c>
      <c r="D15" s="29"/>
      <c r="E15" s="29"/>
      <c r="F15" s="29"/>
      <c r="G15" s="51"/>
    </row>
  </sheetData>
  <mergeCells count="1">
    <mergeCell ref="A1:G1"/>
  </mergeCells>
  <dataValidations count="1">
    <dataValidation type="list" allowBlank="1" showInputMessage="1" showErrorMessage="1" sqref="A3:A14">
      <formula1>"直梯,扶梯"</formula1>
    </dataValidation>
  </dataValidations>
  <pageMargins left="0.75" right="0.196527777777778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ySplit="2" topLeftCell="A3" activePane="bottomLeft" state="frozen"/>
      <selection/>
      <selection pane="bottomLeft" activeCell="A2" sqref="A2:F2"/>
    </sheetView>
  </sheetViews>
  <sheetFormatPr defaultColWidth="9" defaultRowHeight="21" customHeight="1" outlineLevelCol="5"/>
  <cols>
    <col min="1" max="1" width="9" style="21"/>
    <col min="2" max="2" width="29.7833333333333" style="21" customWidth="1"/>
    <col min="3" max="3" width="21.9333333333333" style="41" customWidth="1"/>
    <col min="4" max="4" width="9.375" style="42" customWidth="1"/>
    <col min="5" max="5" width="7.90833333333333" style="42" customWidth="1"/>
    <col min="6" max="6" width="16.4" style="42" customWidth="1"/>
    <col min="7" max="16384" width="9" style="21"/>
  </cols>
  <sheetData>
    <row r="1" customHeight="1" spans="2:6">
      <c r="B1" s="43" t="s">
        <v>42</v>
      </c>
      <c r="C1" s="43"/>
      <c r="D1" s="43"/>
      <c r="E1" s="43"/>
      <c r="F1" s="43"/>
    </row>
    <row r="2" customHeight="1" spans="1:6">
      <c r="A2" s="28" t="s">
        <v>43</v>
      </c>
      <c r="B2" s="44" t="s">
        <v>44</v>
      </c>
      <c r="C2" s="44" t="s">
        <v>45</v>
      </c>
      <c r="D2" s="44" t="s">
        <v>46</v>
      </c>
      <c r="E2" s="44" t="s">
        <v>3</v>
      </c>
      <c r="F2" s="44" t="s">
        <v>6</v>
      </c>
    </row>
    <row r="3" customHeight="1" spans="1:6">
      <c r="A3" s="45">
        <v>1</v>
      </c>
      <c r="B3" s="23" t="s">
        <v>47</v>
      </c>
      <c r="C3" s="23" t="s">
        <v>48</v>
      </c>
      <c r="D3" s="23" t="s">
        <v>49</v>
      </c>
      <c r="E3" s="46">
        <v>219</v>
      </c>
      <c r="F3" s="45"/>
    </row>
    <row r="4" customHeight="1" spans="1:6">
      <c r="A4" s="45">
        <v>2</v>
      </c>
      <c r="B4" s="23" t="s">
        <v>50</v>
      </c>
      <c r="C4" s="23"/>
      <c r="D4" s="23" t="s">
        <v>51</v>
      </c>
      <c r="E4" s="46">
        <v>1</v>
      </c>
      <c r="F4" s="45"/>
    </row>
    <row r="5" customHeight="1" spans="1:6">
      <c r="A5" s="45">
        <v>3</v>
      </c>
      <c r="B5" s="23" t="s">
        <v>52</v>
      </c>
      <c r="C5" s="23"/>
      <c r="D5" s="23" t="s">
        <v>49</v>
      </c>
      <c r="E5" s="46">
        <v>1</v>
      </c>
      <c r="F5" s="45" t="s">
        <v>53</v>
      </c>
    </row>
    <row r="6" customHeight="1" spans="1:6">
      <c r="A6" s="45">
        <v>4</v>
      </c>
      <c r="B6" s="23" t="s">
        <v>54</v>
      </c>
      <c r="C6" s="23"/>
      <c r="D6" s="23" t="s">
        <v>49</v>
      </c>
      <c r="E6" s="46">
        <v>1</v>
      </c>
      <c r="F6" s="45"/>
    </row>
    <row r="7" customHeight="1" spans="1:6">
      <c r="A7" s="45">
        <v>5</v>
      </c>
      <c r="B7" s="23" t="s">
        <v>55</v>
      </c>
      <c r="C7" s="23"/>
      <c r="D7" s="23" t="s">
        <v>56</v>
      </c>
      <c r="E7" s="46">
        <v>5739.83</v>
      </c>
      <c r="F7" s="45"/>
    </row>
    <row r="8" customHeight="1" spans="1:6">
      <c r="A8" s="45">
        <v>6</v>
      </c>
      <c r="B8" s="23" t="s">
        <v>57</v>
      </c>
      <c r="C8" s="23"/>
      <c r="D8" s="23" t="s">
        <v>56</v>
      </c>
      <c r="E8" s="46">
        <v>4</v>
      </c>
      <c r="F8" s="45"/>
    </row>
    <row r="9" customHeight="1" spans="1:6">
      <c r="A9" s="45">
        <v>7</v>
      </c>
      <c r="B9" s="23" t="s">
        <v>58</v>
      </c>
      <c r="C9" s="23"/>
      <c r="D9" s="23" t="s">
        <v>56</v>
      </c>
      <c r="E9" s="46">
        <v>20</v>
      </c>
      <c r="F9" s="45"/>
    </row>
    <row r="10" customHeight="1" spans="1:6">
      <c r="A10" s="45">
        <v>8</v>
      </c>
      <c r="B10" s="23" t="s">
        <v>59</v>
      </c>
      <c r="C10" s="23"/>
      <c r="D10" s="23" t="s">
        <v>56</v>
      </c>
      <c r="E10" s="46">
        <v>37</v>
      </c>
      <c r="F10" s="45"/>
    </row>
    <row r="11" customHeight="1" spans="1:6">
      <c r="A11" s="45">
        <v>9</v>
      </c>
      <c r="B11" s="23" t="s">
        <v>60</v>
      </c>
      <c r="C11" s="23"/>
      <c r="D11" s="23" t="s">
        <v>51</v>
      </c>
      <c r="E11" s="46">
        <v>1</v>
      </c>
      <c r="F11" s="45"/>
    </row>
    <row r="12" customHeight="1" spans="1:6">
      <c r="A12" s="45">
        <v>10</v>
      </c>
      <c r="B12" s="23" t="s">
        <v>61</v>
      </c>
      <c r="C12" s="23"/>
      <c r="D12" s="23" t="s">
        <v>49</v>
      </c>
      <c r="E12" s="46">
        <v>1.01</v>
      </c>
      <c r="F12" s="45"/>
    </row>
    <row r="13" customHeight="1" spans="1:6">
      <c r="A13" s="45">
        <v>11</v>
      </c>
      <c r="B13" s="23" t="s">
        <v>62</v>
      </c>
      <c r="C13" s="23"/>
      <c r="D13" s="23" t="s">
        <v>56</v>
      </c>
      <c r="E13" s="46">
        <v>85</v>
      </c>
      <c r="F13" s="45"/>
    </row>
    <row r="14" customHeight="1" spans="1:6">
      <c r="A14" s="45">
        <v>12</v>
      </c>
      <c r="B14" s="23" t="s">
        <v>63</v>
      </c>
      <c r="C14" s="23"/>
      <c r="D14" s="23" t="s">
        <v>56</v>
      </c>
      <c r="E14" s="46">
        <v>72</v>
      </c>
      <c r="F14" s="45"/>
    </row>
    <row r="15" customHeight="1" spans="1:6">
      <c r="A15" s="45">
        <v>13</v>
      </c>
      <c r="B15" s="23" t="s">
        <v>64</v>
      </c>
      <c r="C15" s="23"/>
      <c r="D15" s="23" t="s">
        <v>56</v>
      </c>
      <c r="E15" s="46">
        <v>2404</v>
      </c>
      <c r="F15" s="45"/>
    </row>
    <row r="16" customHeight="1" spans="1:6">
      <c r="A16" s="45">
        <v>14</v>
      </c>
      <c r="B16" s="23" t="s">
        <v>65</v>
      </c>
      <c r="C16" s="23"/>
      <c r="D16" s="23" t="s">
        <v>56</v>
      </c>
      <c r="E16" s="46">
        <v>36</v>
      </c>
      <c r="F16" s="45"/>
    </row>
    <row r="17" customHeight="1" spans="1:6">
      <c r="A17" s="45">
        <v>15</v>
      </c>
      <c r="B17" s="23" t="s">
        <v>66</v>
      </c>
      <c r="C17" s="23" t="s">
        <v>67</v>
      </c>
      <c r="D17" s="23" t="s">
        <v>49</v>
      </c>
      <c r="E17" s="46">
        <v>3</v>
      </c>
      <c r="F17" s="45"/>
    </row>
    <row r="18" customHeight="1" spans="1:6">
      <c r="A18" s="45">
        <v>16</v>
      </c>
      <c r="B18" s="23" t="s">
        <v>66</v>
      </c>
      <c r="C18" s="23" t="s">
        <v>68</v>
      </c>
      <c r="D18" s="23" t="s">
        <v>49</v>
      </c>
      <c r="E18" s="46">
        <v>9</v>
      </c>
      <c r="F18" s="45"/>
    </row>
    <row r="19" customHeight="1" spans="1:6">
      <c r="A19" s="45">
        <v>17</v>
      </c>
      <c r="B19" s="23" t="s">
        <v>66</v>
      </c>
      <c r="C19" s="23" t="s">
        <v>69</v>
      </c>
      <c r="D19" s="23" t="s">
        <v>49</v>
      </c>
      <c r="E19" s="46">
        <v>3</v>
      </c>
      <c r="F19" s="45"/>
    </row>
    <row r="20" customHeight="1" spans="1:6">
      <c r="A20" s="45">
        <v>18</v>
      </c>
      <c r="B20" s="23" t="s">
        <v>66</v>
      </c>
      <c r="C20" s="23" t="s">
        <v>70</v>
      </c>
      <c r="D20" s="23" t="s">
        <v>49</v>
      </c>
      <c r="E20" s="46">
        <v>2</v>
      </c>
      <c r="F20" s="45"/>
    </row>
    <row r="21" customHeight="1" spans="1:6">
      <c r="A21" s="45">
        <v>19</v>
      </c>
      <c r="B21" s="23" t="s">
        <v>66</v>
      </c>
      <c r="C21" s="23" t="s">
        <v>71</v>
      </c>
      <c r="D21" s="23" t="s">
        <v>49</v>
      </c>
      <c r="E21" s="46">
        <v>1</v>
      </c>
      <c r="F21" s="45"/>
    </row>
    <row r="22" customHeight="1" spans="1:6">
      <c r="A22" s="45">
        <v>20</v>
      </c>
      <c r="B22" s="23" t="s">
        <v>66</v>
      </c>
      <c r="C22" s="23" t="s">
        <v>72</v>
      </c>
      <c r="D22" s="23" t="s">
        <v>49</v>
      </c>
      <c r="E22" s="46">
        <v>2</v>
      </c>
      <c r="F22" s="45"/>
    </row>
    <row r="23" customHeight="1" spans="1:6">
      <c r="A23" s="45">
        <v>21</v>
      </c>
      <c r="B23" s="23" t="s">
        <v>66</v>
      </c>
      <c r="C23" s="23" t="s">
        <v>73</v>
      </c>
      <c r="D23" s="23" t="s">
        <v>49</v>
      </c>
      <c r="E23" s="46">
        <v>1</v>
      </c>
      <c r="F23" s="45"/>
    </row>
    <row r="24" customHeight="1" spans="1:6">
      <c r="A24" s="45">
        <v>22</v>
      </c>
      <c r="B24" s="23" t="s">
        <v>66</v>
      </c>
      <c r="C24" s="23" t="s">
        <v>74</v>
      </c>
      <c r="D24" s="23" t="s">
        <v>49</v>
      </c>
      <c r="E24" s="46">
        <v>3</v>
      </c>
      <c r="F24" s="45"/>
    </row>
    <row r="25" customHeight="1" spans="1:6">
      <c r="A25" s="45">
        <v>23</v>
      </c>
      <c r="B25" s="23" t="s">
        <v>75</v>
      </c>
      <c r="C25" s="23"/>
      <c r="D25" s="23" t="s">
        <v>76</v>
      </c>
      <c r="E25" s="46">
        <v>65</v>
      </c>
      <c r="F25" s="45"/>
    </row>
    <row r="26" customHeight="1" spans="1:6">
      <c r="A26" s="45">
        <v>24</v>
      </c>
      <c r="B26" s="23" t="s">
        <v>77</v>
      </c>
      <c r="C26" s="23" t="s">
        <v>78</v>
      </c>
      <c r="D26" s="23" t="s">
        <v>51</v>
      </c>
      <c r="E26" s="46">
        <v>3</v>
      </c>
      <c r="F26" s="45"/>
    </row>
    <row r="27" customHeight="1" spans="1:6">
      <c r="A27" s="45">
        <v>25</v>
      </c>
      <c r="B27" s="23" t="s">
        <v>79</v>
      </c>
      <c r="C27" s="23"/>
      <c r="D27" s="23" t="s">
        <v>49</v>
      </c>
      <c r="E27" s="46">
        <v>1</v>
      </c>
      <c r="F27" s="45"/>
    </row>
    <row r="28" customHeight="1" spans="1:6">
      <c r="A28" s="45">
        <v>26</v>
      </c>
      <c r="B28" s="23" t="s">
        <v>80</v>
      </c>
      <c r="C28" s="23"/>
      <c r="D28" s="23" t="s">
        <v>49</v>
      </c>
      <c r="E28" s="46">
        <v>91</v>
      </c>
      <c r="F28" s="45"/>
    </row>
    <row r="29" customHeight="1" spans="1:6">
      <c r="A29" s="45">
        <v>27</v>
      </c>
      <c r="B29" s="23" t="s">
        <v>81</v>
      </c>
      <c r="C29" s="23"/>
      <c r="D29" s="23" t="s">
        <v>56</v>
      </c>
      <c r="E29" s="46">
        <v>217</v>
      </c>
      <c r="F29" s="45"/>
    </row>
    <row r="30" customHeight="1" spans="1:6">
      <c r="A30" s="45">
        <v>28</v>
      </c>
      <c r="B30" s="23" t="s">
        <v>82</v>
      </c>
      <c r="C30" s="23"/>
      <c r="D30" s="23" t="s">
        <v>56</v>
      </c>
      <c r="E30" s="46">
        <v>2</v>
      </c>
      <c r="F30" s="45"/>
    </row>
    <row r="31" customHeight="1" spans="1:6">
      <c r="A31" s="45">
        <v>29</v>
      </c>
      <c r="B31" s="23" t="s">
        <v>83</v>
      </c>
      <c r="C31" s="23"/>
      <c r="D31" s="23" t="s">
        <v>56</v>
      </c>
      <c r="E31" s="46">
        <v>2</v>
      </c>
      <c r="F31" s="45"/>
    </row>
    <row r="32" customHeight="1" spans="1:6">
      <c r="A32" s="45">
        <v>30</v>
      </c>
      <c r="B32" s="23" t="s">
        <v>84</v>
      </c>
      <c r="C32" s="23" t="s">
        <v>85</v>
      </c>
      <c r="D32" s="23" t="s">
        <v>56</v>
      </c>
      <c r="E32" s="46">
        <v>2</v>
      </c>
      <c r="F32" s="45"/>
    </row>
    <row r="33" customHeight="1" spans="1:6">
      <c r="A33" s="45">
        <v>31</v>
      </c>
      <c r="B33" s="23" t="s">
        <v>86</v>
      </c>
      <c r="C33" s="23"/>
      <c r="D33" s="23" t="s">
        <v>49</v>
      </c>
      <c r="E33" s="46">
        <v>2</v>
      </c>
      <c r="F33" s="45"/>
    </row>
    <row r="34" customHeight="1" spans="1:6">
      <c r="A34" s="45">
        <v>32</v>
      </c>
      <c r="B34" s="23" t="s">
        <v>87</v>
      </c>
      <c r="C34" s="23" t="s">
        <v>88</v>
      </c>
      <c r="D34" s="23" t="s">
        <v>49</v>
      </c>
      <c r="E34" s="46">
        <v>1</v>
      </c>
      <c r="F34" s="45"/>
    </row>
    <row r="35" customHeight="1" spans="1:6">
      <c r="A35" s="45">
        <v>33</v>
      </c>
      <c r="B35" s="23" t="s">
        <v>89</v>
      </c>
      <c r="C35" s="23" t="s">
        <v>90</v>
      </c>
      <c r="D35" s="23" t="s">
        <v>56</v>
      </c>
      <c r="E35" s="46">
        <v>3075.45</v>
      </c>
      <c r="F35" s="45"/>
    </row>
    <row r="36" customHeight="1" spans="1:6">
      <c r="A36" s="45">
        <v>34</v>
      </c>
      <c r="B36" s="23" t="s">
        <v>91</v>
      </c>
      <c r="C36" s="23" t="s">
        <v>92</v>
      </c>
      <c r="D36" s="23" t="s">
        <v>56</v>
      </c>
      <c r="E36" s="46">
        <v>1</v>
      </c>
      <c r="F36" s="45"/>
    </row>
    <row r="37" customHeight="1" spans="1:6">
      <c r="A37" s="45">
        <v>35</v>
      </c>
      <c r="B37" s="23" t="s">
        <v>93</v>
      </c>
      <c r="C37" s="23" t="s">
        <v>94</v>
      </c>
      <c r="D37" s="23" t="s">
        <v>51</v>
      </c>
      <c r="E37" s="46">
        <v>2</v>
      </c>
      <c r="F37" s="45"/>
    </row>
    <row r="38" customHeight="1" spans="1:6">
      <c r="A38" s="45">
        <v>36</v>
      </c>
      <c r="B38" s="23" t="s">
        <v>95</v>
      </c>
      <c r="C38" s="23"/>
      <c r="D38" s="23" t="s">
        <v>56</v>
      </c>
      <c r="E38" s="46">
        <v>24</v>
      </c>
      <c r="F38" s="45"/>
    </row>
    <row r="39" customHeight="1" spans="1:6">
      <c r="A39" s="45">
        <v>37</v>
      </c>
      <c r="B39" s="23" t="s">
        <v>96</v>
      </c>
      <c r="C39" s="23" t="s">
        <v>97</v>
      </c>
      <c r="D39" s="23" t="s">
        <v>51</v>
      </c>
      <c r="E39" s="46">
        <v>9</v>
      </c>
      <c r="F39" s="45"/>
    </row>
    <row r="40" customHeight="1" spans="1:6">
      <c r="A40" s="45">
        <v>38</v>
      </c>
      <c r="B40" s="23" t="s">
        <v>96</v>
      </c>
      <c r="C40" s="23"/>
      <c r="D40" s="23" t="s">
        <v>51</v>
      </c>
      <c r="E40" s="46">
        <v>4</v>
      </c>
      <c r="F40" s="45"/>
    </row>
    <row r="41" customHeight="1" spans="1:6">
      <c r="A41" s="45">
        <v>39</v>
      </c>
      <c r="B41" s="23" t="s">
        <v>98</v>
      </c>
      <c r="C41" s="23"/>
      <c r="D41" s="23" t="s">
        <v>49</v>
      </c>
      <c r="E41" s="46">
        <v>21</v>
      </c>
      <c r="F41" s="45"/>
    </row>
    <row r="42" customHeight="1" spans="1:6">
      <c r="A42" s="45">
        <v>40</v>
      </c>
      <c r="B42" s="23" t="s">
        <v>99</v>
      </c>
      <c r="C42" s="23"/>
      <c r="D42" s="23" t="s">
        <v>56</v>
      </c>
      <c r="E42" s="46">
        <v>25</v>
      </c>
      <c r="F42" s="45"/>
    </row>
    <row r="43" customHeight="1" spans="1:6">
      <c r="A43" s="45">
        <v>41</v>
      </c>
      <c r="B43" s="23" t="s">
        <v>100</v>
      </c>
      <c r="C43" s="23"/>
      <c r="D43" s="23" t="s">
        <v>49</v>
      </c>
      <c r="E43" s="46">
        <v>8</v>
      </c>
      <c r="F43" s="45"/>
    </row>
    <row r="44" customHeight="1" spans="1:6">
      <c r="A44" s="45">
        <v>42</v>
      </c>
      <c r="B44" s="23" t="s">
        <v>101</v>
      </c>
      <c r="C44" s="23"/>
      <c r="D44" s="23" t="s">
        <v>56</v>
      </c>
      <c r="E44" s="46">
        <v>277</v>
      </c>
      <c r="F44" s="45"/>
    </row>
    <row r="45" customHeight="1" spans="1:6">
      <c r="A45" s="45">
        <v>43</v>
      </c>
      <c r="B45" s="23" t="s">
        <v>102</v>
      </c>
      <c r="C45" s="23" t="s">
        <v>103</v>
      </c>
      <c r="D45" s="23" t="s">
        <v>56</v>
      </c>
      <c r="E45" s="46">
        <v>166</v>
      </c>
      <c r="F45" s="45"/>
    </row>
    <row r="46" customHeight="1" spans="1:6">
      <c r="A46" s="45">
        <v>44</v>
      </c>
      <c r="B46" s="23" t="s">
        <v>102</v>
      </c>
      <c r="C46" s="23" t="s">
        <v>104</v>
      </c>
      <c r="D46" s="23" t="s">
        <v>56</v>
      </c>
      <c r="E46" s="46">
        <v>952</v>
      </c>
      <c r="F46" s="45"/>
    </row>
    <row r="47" customHeight="1" spans="1:6">
      <c r="A47" s="45">
        <v>45</v>
      </c>
      <c r="B47" s="23" t="s">
        <v>102</v>
      </c>
      <c r="C47" s="23" t="s">
        <v>105</v>
      </c>
      <c r="D47" s="23" t="s">
        <v>56</v>
      </c>
      <c r="E47" s="46">
        <v>232</v>
      </c>
      <c r="F47" s="45"/>
    </row>
    <row r="48" customHeight="1" spans="1:6">
      <c r="A48" s="45">
        <v>46</v>
      </c>
      <c r="B48" s="23" t="s">
        <v>106</v>
      </c>
      <c r="C48" s="23"/>
      <c r="D48" s="23" t="s">
        <v>56</v>
      </c>
      <c r="E48" s="46">
        <v>214</v>
      </c>
      <c r="F48" s="45"/>
    </row>
    <row r="49" customHeight="1" spans="1:6">
      <c r="A49" s="45">
        <v>47</v>
      </c>
      <c r="B49" s="23" t="s">
        <v>107</v>
      </c>
      <c r="C49" s="23"/>
      <c r="D49" s="23" t="s">
        <v>51</v>
      </c>
      <c r="E49" s="46">
        <v>1</v>
      </c>
      <c r="F49" s="45"/>
    </row>
    <row r="50" customHeight="1" spans="1:6">
      <c r="A50" s="45">
        <v>48</v>
      </c>
      <c r="B50" s="23" t="s">
        <v>108</v>
      </c>
      <c r="C50" s="23"/>
      <c r="D50" s="23" t="s">
        <v>51</v>
      </c>
      <c r="E50" s="46">
        <v>1</v>
      </c>
      <c r="F50" s="45"/>
    </row>
  </sheetData>
  <mergeCells count="1">
    <mergeCell ref="B1:F1"/>
  </mergeCells>
  <pageMargins left="0.751388888888889" right="0.156944444444444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workbookViewId="0">
      <pane ySplit="2" topLeftCell="A3" activePane="bottomLeft" state="frozen"/>
      <selection/>
      <selection pane="bottomLeft" activeCell="I14" sqref="I14"/>
    </sheetView>
  </sheetViews>
  <sheetFormatPr defaultColWidth="9" defaultRowHeight="24" customHeight="1" outlineLevelCol="5"/>
  <cols>
    <col min="1" max="1" width="5" style="31" customWidth="1"/>
    <col min="2" max="2" width="40.25" style="31" customWidth="1"/>
    <col min="3" max="3" width="27.3916666666667" style="32" customWidth="1"/>
    <col min="4" max="4" width="8.25" style="31" customWidth="1"/>
    <col min="5" max="5" width="6" style="33" customWidth="1"/>
    <col min="6" max="6" width="7.75" style="31" customWidth="1"/>
    <col min="7" max="16384" width="9" style="31"/>
  </cols>
  <sheetData>
    <row r="1" customHeight="1" spans="1:6">
      <c r="A1" s="34" t="s">
        <v>109</v>
      </c>
      <c r="B1" s="34"/>
      <c r="C1" s="34"/>
      <c r="D1" s="34"/>
      <c r="E1" s="34"/>
      <c r="F1" s="34"/>
    </row>
    <row r="2" s="30" customFormat="1" customHeight="1" spans="1:6">
      <c r="A2" s="35" t="s">
        <v>43</v>
      </c>
      <c r="B2" s="35" t="s">
        <v>44</v>
      </c>
      <c r="C2" s="36" t="s">
        <v>110</v>
      </c>
      <c r="D2" s="35" t="s">
        <v>46</v>
      </c>
      <c r="E2" s="36" t="s">
        <v>3</v>
      </c>
      <c r="F2" s="37" t="s">
        <v>6</v>
      </c>
    </row>
    <row r="3" customHeight="1" spans="1:6">
      <c r="A3" s="38">
        <v>1</v>
      </c>
      <c r="B3" s="22" t="s">
        <v>111</v>
      </c>
      <c r="C3" s="22" t="s">
        <v>112</v>
      </c>
      <c r="D3" s="22" t="s">
        <v>113</v>
      </c>
      <c r="E3" s="24">
        <v>1</v>
      </c>
      <c r="F3" s="38"/>
    </row>
    <row r="4" customHeight="1" spans="1:6">
      <c r="A4" s="38">
        <v>2</v>
      </c>
      <c r="B4" s="22" t="s">
        <v>114</v>
      </c>
      <c r="C4" s="22" t="s">
        <v>115</v>
      </c>
      <c r="D4" s="22" t="s">
        <v>113</v>
      </c>
      <c r="E4" s="24">
        <v>1</v>
      </c>
      <c r="F4" s="38"/>
    </row>
    <row r="5" customHeight="1" spans="1:6">
      <c r="A5" s="38">
        <v>3</v>
      </c>
      <c r="B5" s="22" t="s">
        <v>114</v>
      </c>
      <c r="C5" s="22" t="s">
        <v>112</v>
      </c>
      <c r="D5" s="22" t="s">
        <v>113</v>
      </c>
      <c r="E5" s="24">
        <v>11</v>
      </c>
      <c r="F5" s="38"/>
    </row>
    <row r="6" customHeight="1" spans="1:6">
      <c r="A6" s="38">
        <v>4</v>
      </c>
      <c r="B6" s="22" t="s">
        <v>116</v>
      </c>
      <c r="C6" s="22" t="s">
        <v>117</v>
      </c>
      <c r="D6" s="22" t="s">
        <v>51</v>
      </c>
      <c r="E6" s="24">
        <v>2</v>
      </c>
      <c r="F6" s="38"/>
    </row>
    <row r="7" customHeight="1" spans="1:6">
      <c r="A7" s="38">
        <v>5</v>
      </c>
      <c r="B7" s="22" t="s">
        <v>118</v>
      </c>
      <c r="C7" s="22" t="s">
        <v>119</v>
      </c>
      <c r="D7" s="22" t="s">
        <v>51</v>
      </c>
      <c r="E7" s="24">
        <v>6</v>
      </c>
      <c r="F7" s="38"/>
    </row>
    <row r="8" customHeight="1" spans="1:6">
      <c r="A8" s="38">
        <v>6</v>
      </c>
      <c r="B8" s="22" t="s">
        <v>120</v>
      </c>
      <c r="C8" s="22" t="s">
        <v>121</v>
      </c>
      <c r="D8" s="22" t="s">
        <v>51</v>
      </c>
      <c r="E8" s="24">
        <v>2</v>
      </c>
      <c r="F8" s="38"/>
    </row>
    <row r="9" customHeight="1" spans="1:6">
      <c r="A9" s="38">
        <v>7</v>
      </c>
      <c r="B9" s="22" t="s">
        <v>122</v>
      </c>
      <c r="C9" s="22" t="s">
        <v>123</v>
      </c>
      <c r="D9" s="22" t="s">
        <v>49</v>
      </c>
      <c r="E9" s="24">
        <v>2</v>
      </c>
      <c r="F9" s="39" t="s">
        <v>124</v>
      </c>
    </row>
    <row r="10" customHeight="1" spans="1:6">
      <c r="A10" s="38">
        <v>8</v>
      </c>
      <c r="B10" s="22" t="s">
        <v>125</v>
      </c>
      <c r="C10" s="22" t="s">
        <v>126</v>
      </c>
      <c r="D10" s="22" t="s">
        <v>51</v>
      </c>
      <c r="E10" s="24">
        <v>3</v>
      </c>
      <c r="F10" s="38"/>
    </row>
    <row r="11" customHeight="1" spans="1:6">
      <c r="A11" s="38">
        <v>9</v>
      </c>
      <c r="B11" s="22" t="s">
        <v>127</v>
      </c>
      <c r="C11" s="22" t="s">
        <v>128</v>
      </c>
      <c r="D11" s="22" t="s">
        <v>51</v>
      </c>
      <c r="E11" s="24">
        <v>1</v>
      </c>
      <c r="F11" s="38"/>
    </row>
    <row r="12" customHeight="1" spans="1:6">
      <c r="A12" s="38">
        <v>10</v>
      </c>
      <c r="B12" s="22" t="s">
        <v>129</v>
      </c>
      <c r="C12" s="22" t="s">
        <v>130</v>
      </c>
      <c r="D12" s="22" t="s">
        <v>51</v>
      </c>
      <c r="E12" s="24">
        <v>1</v>
      </c>
      <c r="F12" s="38"/>
    </row>
    <row r="13" customHeight="1" spans="1:6">
      <c r="A13" s="38">
        <v>11</v>
      </c>
      <c r="B13" s="22" t="s">
        <v>131</v>
      </c>
      <c r="C13" s="22" t="s">
        <v>132</v>
      </c>
      <c r="D13" s="22" t="s">
        <v>51</v>
      </c>
      <c r="E13" s="24">
        <v>1</v>
      </c>
      <c r="F13" s="38"/>
    </row>
    <row r="14" customHeight="1" spans="1:6">
      <c r="A14" s="38">
        <v>12</v>
      </c>
      <c r="B14" s="22" t="s">
        <v>133</v>
      </c>
      <c r="C14" s="22" t="s">
        <v>134</v>
      </c>
      <c r="D14" s="22" t="s">
        <v>51</v>
      </c>
      <c r="E14" s="24">
        <v>1</v>
      </c>
      <c r="F14" s="38"/>
    </row>
    <row r="15" customHeight="1" spans="1:6">
      <c r="A15" s="38">
        <v>13</v>
      </c>
      <c r="B15" s="22" t="s">
        <v>135</v>
      </c>
      <c r="C15" s="22"/>
      <c r="D15" s="22" t="s">
        <v>51</v>
      </c>
      <c r="E15" s="24">
        <v>1</v>
      </c>
      <c r="F15" s="38"/>
    </row>
    <row r="16" customHeight="1" spans="1:6">
      <c r="A16" s="38">
        <v>14</v>
      </c>
      <c r="B16" s="22" t="s">
        <v>136</v>
      </c>
      <c r="C16" s="22" t="s">
        <v>137</v>
      </c>
      <c r="D16" s="22" t="s">
        <v>51</v>
      </c>
      <c r="E16" s="24">
        <v>11</v>
      </c>
      <c r="F16" s="38"/>
    </row>
    <row r="17" customHeight="1" spans="1:6">
      <c r="A17" s="38">
        <v>15</v>
      </c>
      <c r="B17" s="22" t="s">
        <v>138</v>
      </c>
      <c r="C17" s="22" t="s">
        <v>139</v>
      </c>
      <c r="D17" s="22" t="s">
        <v>51</v>
      </c>
      <c r="E17" s="24">
        <v>5</v>
      </c>
      <c r="F17" s="38"/>
    </row>
    <row r="18" customHeight="1" spans="1:6">
      <c r="A18" s="38">
        <v>16</v>
      </c>
      <c r="B18" s="22" t="s">
        <v>140</v>
      </c>
      <c r="C18" s="22" t="s">
        <v>141</v>
      </c>
      <c r="D18" s="22" t="s">
        <v>51</v>
      </c>
      <c r="E18" s="24">
        <v>1</v>
      </c>
      <c r="F18" s="38"/>
    </row>
    <row r="19" customHeight="1" spans="1:6">
      <c r="A19" s="38">
        <v>17</v>
      </c>
      <c r="B19" s="22" t="s">
        <v>142</v>
      </c>
      <c r="C19" s="22" t="s">
        <v>143</v>
      </c>
      <c r="D19" s="22" t="s">
        <v>51</v>
      </c>
      <c r="E19" s="24">
        <v>1</v>
      </c>
      <c r="F19" s="38"/>
    </row>
    <row r="20" customHeight="1" spans="1:6">
      <c r="A20" s="38">
        <v>18</v>
      </c>
      <c r="B20" s="22" t="s">
        <v>142</v>
      </c>
      <c r="C20" s="22" t="s">
        <v>144</v>
      </c>
      <c r="D20" s="22" t="s">
        <v>51</v>
      </c>
      <c r="E20" s="24">
        <v>1</v>
      </c>
      <c r="F20" s="38"/>
    </row>
    <row r="21" customHeight="1" spans="1:6">
      <c r="A21" s="38">
        <v>19</v>
      </c>
      <c r="B21" s="22" t="s">
        <v>145</v>
      </c>
      <c r="C21" s="22" t="s">
        <v>146</v>
      </c>
      <c r="D21" s="22" t="s">
        <v>51</v>
      </c>
      <c r="E21" s="24">
        <v>1</v>
      </c>
      <c r="F21" s="38"/>
    </row>
    <row r="22" customHeight="1" spans="1:6">
      <c r="A22" s="38">
        <v>20</v>
      </c>
      <c r="B22" s="22" t="s">
        <v>147</v>
      </c>
      <c r="C22" s="22" t="s">
        <v>148</v>
      </c>
      <c r="D22" s="22" t="s">
        <v>51</v>
      </c>
      <c r="E22" s="24">
        <v>1</v>
      </c>
      <c r="F22" s="38"/>
    </row>
    <row r="23" customHeight="1" spans="1:6">
      <c r="A23" s="38">
        <v>21</v>
      </c>
      <c r="B23" s="22" t="s">
        <v>149</v>
      </c>
      <c r="C23" s="22" t="s">
        <v>150</v>
      </c>
      <c r="D23" s="22" t="s">
        <v>51</v>
      </c>
      <c r="E23" s="24">
        <v>1</v>
      </c>
      <c r="F23" s="38"/>
    </row>
    <row r="24" customHeight="1" spans="1:6">
      <c r="A24" s="38">
        <v>22</v>
      </c>
      <c r="B24" s="22" t="s">
        <v>151</v>
      </c>
      <c r="C24" s="22" t="s">
        <v>152</v>
      </c>
      <c r="D24" s="22" t="s">
        <v>51</v>
      </c>
      <c r="E24" s="24">
        <v>1</v>
      </c>
      <c r="F24" s="38"/>
    </row>
    <row r="25" customHeight="1" spans="1:6">
      <c r="A25" s="38">
        <v>23</v>
      </c>
      <c r="B25" s="22" t="s">
        <v>153</v>
      </c>
      <c r="C25" s="22" t="s">
        <v>154</v>
      </c>
      <c r="D25" s="22" t="s">
        <v>51</v>
      </c>
      <c r="E25" s="24">
        <v>1</v>
      </c>
      <c r="F25" s="38"/>
    </row>
    <row r="26" customHeight="1" spans="1:6">
      <c r="A26" s="38">
        <v>24</v>
      </c>
      <c r="B26" s="22" t="s">
        <v>155</v>
      </c>
      <c r="C26" s="22" t="s">
        <v>150</v>
      </c>
      <c r="D26" s="22" t="s">
        <v>51</v>
      </c>
      <c r="E26" s="24">
        <v>1</v>
      </c>
      <c r="F26" s="38"/>
    </row>
    <row r="27" customHeight="1" spans="1:6">
      <c r="A27" s="38">
        <v>25</v>
      </c>
      <c r="B27" s="22" t="s">
        <v>156</v>
      </c>
      <c r="C27" s="22" t="s">
        <v>150</v>
      </c>
      <c r="D27" s="22" t="s">
        <v>51</v>
      </c>
      <c r="E27" s="24">
        <v>1</v>
      </c>
      <c r="F27" s="38"/>
    </row>
    <row r="28" customHeight="1" spans="1:6">
      <c r="A28" s="38">
        <v>26</v>
      </c>
      <c r="B28" s="22" t="s">
        <v>157</v>
      </c>
      <c r="C28" s="22" t="s">
        <v>158</v>
      </c>
      <c r="D28" s="22" t="s">
        <v>51</v>
      </c>
      <c r="E28" s="24">
        <v>1</v>
      </c>
      <c r="F28" s="38"/>
    </row>
    <row r="29" customHeight="1" spans="1:6">
      <c r="A29" s="38">
        <v>27</v>
      </c>
      <c r="B29" s="22" t="s">
        <v>159</v>
      </c>
      <c r="C29" s="22" t="s">
        <v>160</v>
      </c>
      <c r="D29" s="22" t="s">
        <v>51</v>
      </c>
      <c r="E29" s="24">
        <v>9</v>
      </c>
      <c r="F29" s="38" t="s">
        <v>161</v>
      </c>
    </row>
    <row r="30" customHeight="1" spans="1:6">
      <c r="A30" s="38">
        <v>28</v>
      </c>
      <c r="B30" s="22" t="s">
        <v>159</v>
      </c>
      <c r="C30" s="22" t="s">
        <v>162</v>
      </c>
      <c r="D30" s="22" t="s">
        <v>51</v>
      </c>
      <c r="E30" s="24">
        <v>11</v>
      </c>
      <c r="F30" s="38" t="s">
        <v>161</v>
      </c>
    </row>
    <row r="31" customHeight="1" spans="1:6">
      <c r="A31" s="38">
        <v>29</v>
      </c>
      <c r="B31" s="22" t="s">
        <v>163</v>
      </c>
      <c r="C31" s="22" t="s">
        <v>164</v>
      </c>
      <c r="D31" s="22" t="s">
        <v>51</v>
      </c>
      <c r="E31" s="24">
        <v>74</v>
      </c>
      <c r="F31" s="38" t="s">
        <v>161</v>
      </c>
    </row>
    <row r="32" customHeight="1" spans="1:6">
      <c r="A32" s="38">
        <v>30</v>
      </c>
      <c r="B32" s="22" t="s">
        <v>165</v>
      </c>
      <c r="C32" s="22" t="s">
        <v>166</v>
      </c>
      <c r="D32" s="22" t="s">
        <v>51</v>
      </c>
      <c r="E32" s="24">
        <v>307</v>
      </c>
      <c r="F32" s="38" t="s">
        <v>161</v>
      </c>
    </row>
    <row r="33" customHeight="1" spans="1:6">
      <c r="A33" s="38">
        <v>31</v>
      </c>
      <c r="B33" s="22" t="s">
        <v>167</v>
      </c>
      <c r="C33" s="22" t="s">
        <v>168</v>
      </c>
      <c r="D33" s="22" t="s">
        <v>51</v>
      </c>
      <c r="E33" s="24">
        <v>91</v>
      </c>
      <c r="F33" s="38" t="s">
        <v>161</v>
      </c>
    </row>
    <row r="34" customHeight="1" spans="1:6">
      <c r="A34" s="38">
        <v>32</v>
      </c>
      <c r="B34" s="22" t="s">
        <v>169</v>
      </c>
      <c r="C34" s="22" t="s">
        <v>170</v>
      </c>
      <c r="D34" s="22" t="s">
        <v>51</v>
      </c>
      <c r="E34" s="24">
        <v>346</v>
      </c>
      <c r="F34" s="38" t="s">
        <v>161</v>
      </c>
    </row>
    <row r="35" customHeight="1" spans="1:6">
      <c r="A35" s="38">
        <v>33</v>
      </c>
      <c r="B35" s="22" t="s">
        <v>171</v>
      </c>
      <c r="C35" s="22" t="s">
        <v>172</v>
      </c>
      <c r="D35" s="22" t="s">
        <v>51</v>
      </c>
      <c r="E35" s="24">
        <v>167</v>
      </c>
      <c r="F35" s="38" t="s">
        <v>161</v>
      </c>
    </row>
    <row r="36" customHeight="1" spans="1:6">
      <c r="A36" s="38">
        <v>34</v>
      </c>
      <c r="B36" s="22" t="s">
        <v>173</v>
      </c>
      <c r="C36" s="22" t="s">
        <v>174</v>
      </c>
      <c r="D36" s="22" t="s">
        <v>51</v>
      </c>
      <c r="E36" s="24">
        <v>8</v>
      </c>
      <c r="F36" s="38" t="s">
        <v>161</v>
      </c>
    </row>
    <row r="37" customHeight="1" spans="1:6">
      <c r="A37" s="38">
        <v>35</v>
      </c>
      <c r="B37" s="22" t="s">
        <v>175</v>
      </c>
      <c r="C37" s="22" t="s">
        <v>176</v>
      </c>
      <c r="D37" s="22" t="s">
        <v>51</v>
      </c>
      <c r="E37" s="24">
        <v>3</v>
      </c>
      <c r="F37" s="38" t="s">
        <v>161</v>
      </c>
    </row>
    <row r="38" customHeight="1" spans="1:6">
      <c r="A38" s="38">
        <v>36</v>
      </c>
      <c r="B38" s="22" t="s">
        <v>177</v>
      </c>
      <c r="C38" s="22" t="s">
        <v>178</v>
      </c>
      <c r="D38" s="22" t="s">
        <v>51</v>
      </c>
      <c r="E38" s="24">
        <v>2</v>
      </c>
      <c r="F38" s="38"/>
    </row>
    <row r="39" customHeight="1" spans="1:6">
      <c r="A39" s="38">
        <v>37</v>
      </c>
      <c r="B39" s="22" t="s">
        <v>179</v>
      </c>
      <c r="C39" s="22"/>
      <c r="D39" s="22" t="s">
        <v>56</v>
      </c>
      <c r="E39" s="24">
        <v>51</v>
      </c>
      <c r="F39" s="38"/>
    </row>
    <row r="40" customHeight="1" spans="1:6">
      <c r="A40" s="38">
        <v>38</v>
      </c>
      <c r="B40" s="22" t="s">
        <v>180</v>
      </c>
      <c r="C40" s="22" t="s">
        <v>181</v>
      </c>
      <c r="D40" s="22" t="s">
        <v>51</v>
      </c>
      <c r="E40" s="40">
        <v>40</v>
      </c>
      <c r="F40" s="38"/>
    </row>
    <row r="41" customHeight="1" spans="1:6">
      <c r="A41" s="38">
        <v>39</v>
      </c>
      <c r="B41" s="22" t="s">
        <v>182</v>
      </c>
      <c r="C41" s="22" t="s">
        <v>183</v>
      </c>
      <c r="D41" s="22" t="s">
        <v>51</v>
      </c>
      <c r="E41" s="24">
        <v>258</v>
      </c>
      <c r="F41" s="38"/>
    </row>
    <row r="42" customHeight="1" spans="1:6">
      <c r="A42" s="38">
        <v>40</v>
      </c>
      <c r="B42" s="22" t="s">
        <v>184</v>
      </c>
      <c r="C42" s="22" t="s">
        <v>185</v>
      </c>
      <c r="D42" s="22" t="s">
        <v>51</v>
      </c>
      <c r="E42" s="24">
        <v>80</v>
      </c>
      <c r="F42" s="38"/>
    </row>
    <row r="43" customHeight="1" spans="1:6">
      <c r="A43" s="38">
        <v>41</v>
      </c>
      <c r="B43" s="22" t="s">
        <v>186</v>
      </c>
      <c r="C43" s="22" t="s">
        <v>187</v>
      </c>
      <c r="D43" s="22" t="s">
        <v>51</v>
      </c>
      <c r="E43" s="24">
        <v>318</v>
      </c>
      <c r="F43" s="38"/>
    </row>
    <row r="44" customHeight="1" spans="1:6">
      <c r="A44" s="38">
        <v>42</v>
      </c>
      <c r="B44" s="22" t="s">
        <v>188</v>
      </c>
      <c r="C44" s="22" t="s">
        <v>189</v>
      </c>
      <c r="D44" s="22" t="s">
        <v>51</v>
      </c>
      <c r="E44" s="24">
        <v>140</v>
      </c>
      <c r="F44" s="38"/>
    </row>
    <row r="45" customHeight="1" spans="1:6">
      <c r="A45" s="38">
        <v>43</v>
      </c>
      <c r="B45" s="22" t="s">
        <v>190</v>
      </c>
      <c r="C45" s="22" t="s">
        <v>191</v>
      </c>
      <c r="D45" s="22" t="s">
        <v>51</v>
      </c>
      <c r="E45" s="24">
        <v>3</v>
      </c>
      <c r="F45" s="38"/>
    </row>
    <row r="46" customHeight="1" spans="1:6">
      <c r="A46" s="38">
        <v>44</v>
      </c>
      <c r="B46" s="22" t="s">
        <v>192</v>
      </c>
      <c r="C46" s="22"/>
      <c r="D46" s="22" t="s">
        <v>49</v>
      </c>
      <c r="E46" s="24">
        <v>2</v>
      </c>
      <c r="F46" s="38"/>
    </row>
    <row r="47" customHeight="1" spans="1:6">
      <c r="A47" s="38">
        <v>45</v>
      </c>
      <c r="B47" s="22" t="s">
        <v>193</v>
      </c>
      <c r="C47" s="22"/>
      <c r="D47" s="22" t="s">
        <v>51</v>
      </c>
      <c r="E47" s="24">
        <v>1</v>
      </c>
      <c r="F47" s="38"/>
    </row>
    <row r="48" customHeight="1" spans="1:6">
      <c r="A48" s="38">
        <v>46</v>
      </c>
      <c r="B48" s="22" t="s">
        <v>194</v>
      </c>
      <c r="C48" s="22" t="s">
        <v>195</v>
      </c>
      <c r="D48" s="22" t="s">
        <v>56</v>
      </c>
      <c r="E48" s="24">
        <v>7</v>
      </c>
      <c r="F48" s="38"/>
    </row>
    <row r="49" customHeight="1" spans="1:6">
      <c r="A49" s="38">
        <v>47</v>
      </c>
      <c r="B49" s="22" t="s">
        <v>194</v>
      </c>
      <c r="C49" s="22" t="s">
        <v>196</v>
      </c>
      <c r="D49" s="22" t="s">
        <v>56</v>
      </c>
      <c r="E49" s="24">
        <v>8</v>
      </c>
      <c r="F49" s="38"/>
    </row>
    <row r="50" customHeight="1" spans="1:6">
      <c r="A50" s="38">
        <v>48</v>
      </c>
      <c r="B50" s="22" t="s">
        <v>197</v>
      </c>
      <c r="C50" s="22" t="s">
        <v>198</v>
      </c>
      <c r="D50" s="22" t="s">
        <v>51</v>
      </c>
      <c r="E50" s="24">
        <v>2</v>
      </c>
      <c r="F50" s="38"/>
    </row>
    <row r="51" customHeight="1" spans="1:6">
      <c r="A51" s="38">
        <v>49</v>
      </c>
      <c r="B51" s="22" t="s">
        <v>199</v>
      </c>
      <c r="C51" s="22" t="s">
        <v>200</v>
      </c>
      <c r="D51" s="22" t="s">
        <v>51</v>
      </c>
      <c r="E51" s="24">
        <v>2</v>
      </c>
      <c r="F51" s="38"/>
    </row>
    <row r="52" customHeight="1" spans="1:6">
      <c r="A52" s="38">
        <v>50</v>
      </c>
      <c r="B52" s="22" t="s">
        <v>201</v>
      </c>
      <c r="C52" s="22" t="s">
        <v>202</v>
      </c>
      <c r="D52" s="22" t="s">
        <v>56</v>
      </c>
      <c r="E52" s="24">
        <v>7</v>
      </c>
      <c r="F52" s="38"/>
    </row>
    <row r="53" customHeight="1" spans="1:6">
      <c r="A53" s="38">
        <v>51</v>
      </c>
      <c r="B53" s="22" t="s">
        <v>201</v>
      </c>
      <c r="C53" s="22" t="s">
        <v>203</v>
      </c>
      <c r="D53" s="22" t="s">
        <v>56</v>
      </c>
      <c r="E53" s="24">
        <v>1</v>
      </c>
      <c r="F53" s="38"/>
    </row>
    <row r="54" customHeight="1" spans="1:6">
      <c r="A54" s="38">
        <v>52</v>
      </c>
      <c r="B54" s="22" t="s">
        <v>204</v>
      </c>
      <c r="C54" s="22" t="s">
        <v>202</v>
      </c>
      <c r="D54" s="22" t="s">
        <v>56</v>
      </c>
      <c r="E54" s="24">
        <v>8</v>
      </c>
      <c r="F54" s="38"/>
    </row>
    <row r="55" customHeight="1" spans="1:6">
      <c r="A55" s="38">
        <v>53</v>
      </c>
      <c r="B55" s="22" t="s">
        <v>204</v>
      </c>
      <c r="C55" s="22" t="s">
        <v>203</v>
      </c>
      <c r="D55" s="22" t="s">
        <v>56</v>
      </c>
      <c r="E55" s="24">
        <v>31</v>
      </c>
      <c r="F55" s="38"/>
    </row>
    <row r="56" customHeight="1" spans="1:6">
      <c r="A56" s="38">
        <v>54</v>
      </c>
      <c r="B56" s="22" t="s">
        <v>204</v>
      </c>
      <c r="C56" s="22" t="s">
        <v>205</v>
      </c>
      <c r="D56" s="22" t="s">
        <v>56</v>
      </c>
      <c r="E56" s="24">
        <v>3</v>
      </c>
      <c r="F56" s="38"/>
    </row>
    <row r="57" customHeight="1" spans="1:6">
      <c r="A57" s="38">
        <v>55</v>
      </c>
      <c r="B57" s="22" t="s">
        <v>204</v>
      </c>
      <c r="C57" s="22" t="s">
        <v>206</v>
      </c>
      <c r="D57" s="22" t="s">
        <v>56</v>
      </c>
      <c r="E57" s="24">
        <v>2</v>
      </c>
      <c r="F57" s="38"/>
    </row>
    <row r="58" customHeight="1" spans="1:6">
      <c r="A58" s="38">
        <v>56</v>
      </c>
      <c r="B58" s="22" t="s">
        <v>207</v>
      </c>
      <c r="C58" s="22" t="s">
        <v>208</v>
      </c>
      <c r="D58" s="22" t="s">
        <v>51</v>
      </c>
      <c r="E58" s="24">
        <v>2</v>
      </c>
      <c r="F58" s="38"/>
    </row>
    <row r="59" customHeight="1" spans="1:6">
      <c r="A59" s="38">
        <v>57</v>
      </c>
      <c r="B59" s="22" t="s">
        <v>207</v>
      </c>
      <c r="C59" s="22" t="s">
        <v>209</v>
      </c>
      <c r="D59" s="22" t="s">
        <v>51</v>
      </c>
      <c r="E59" s="24">
        <v>2</v>
      </c>
      <c r="F59" s="38"/>
    </row>
    <row r="60" customHeight="1" spans="1:6">
      <c r="A60" s="38">
        <v>58</v>
      </c>
      <c r="B60" s="22" t="s">
        <v>207</v>
      </c>
      <c r="C60" s="22" t="s">
        <v>210</v>
      </c>
      <c r="D60" s="22" t="s">
        <v>51</v>
      </c>
      <c r="E60" s="24">
        <v>2</v>
      </c>
      <c r="F60" s="38"/>
    </row>
    <row r="61" customHeight="1" spans="1:6">
      <c r="A61" s="38">
        <v>59</v>
      </c>
      <c r="B61" s="22" t="s">
        <v>207</v>
      </c>
      <c r="C61" s="22" t="s">
        <v>211</v>
      </c>
      <c r="D61" s="22" t="s">
        <v>51</v>
      </c>
      <c r="E61" s="24">
        <v>3</v>
      </c>
      <c r="F61" s="38"/>
    </row>
    <row r="62" customHeight="1" spans="1:6">
      <c r="A62" s="38">
        <v>60</v>
      </c>
      <c r="B62" s="22" t="s">
        <v>212</v>
      </c>
      <c r="C62" s="22" t="s">
        <v>213</v>
      </c>
      <c r="D62" s="22" t="s">
        <v>51</v>
      </c>
      <c r="E62" s="24">
        <v>1</v>
      </c>
      <c r="F62" s="38"/>
    </row>
    <row r="63" customHeight="1" spans="1:6">
      <c r="A63" s="38">
        <v>61</v>
      </c>
      <c r="B63" s="22" t="s">
        <v>214</v>
      </c>
      <c r="C63" s="22" t="s">
        <v>215</v>
      </c>
      <c r="D63" s="22" t="s">
        <v>51</v>
      </c>
      <c r="E63" s="24">
        <v>1</v>
      </c>
      <c r="F63" s="38"/>
    </row>
    <row r="64" customHeight="1" spans="1:6">
      <c r="A64" s="38">
        <v>62</v>
      </c>
      <c r="B64" s="22" t="s">
        <v>216</v>
      </c>
      <c r="C64" s="22" t="s">
        <v>217</v>
      </c>
      <c r="D64" s="22" t="s">
        <v>51</v>
      </c>
      <c r="E64" s="24">
        <v>1</v>
      </c>
      <c r="F64" s="38"/>
    </row>
    <row r="65" customHeight="1" spans="1:6">
      <c r="A65" s="38">
        <v>63</v>
      </c>
      <c r="B65" s="22" t="s">
        <v>218</v>
      </c>
      <c r="C65" s="22" t="s">
        <v>219</v>
      </c>
      <c r="D65" s="22" t="s">
        <v>51</v>
      </c>
      <c r="E65" s="24">
        <v>1</v>
      </c>
      <c r="F65" s="38"/>
    </row>
    <row r="66" customHeight="1" spans="1:6">
      <c r="A66" s="38">
        <v>64</v>
      </c>
      <c r="B66" s="22" t="s">
        <v>220</v>
      </c>
      <c r="C66" s="22" t="s">
        <v>221</v>
      </c>
      <c r="D66" s="22" t="s">
        <v>51</v>
      </c>
      <c r="E66" s="24">
        <v>1</v>
      </c>
      <c r="F66" s="38"/>
    </row>
    <row r="67" customHeight="1" spans="1:6">
      <c r="A67" s="38">
        <v>65</v>
      </c>
      <c r="B67" s="22" t="s">
        <v>222</v>
      </c>
      <c r="C67" s="22" t="s">
        <v>223</v>
      </c>
      <c r="D67" s="22" t="s">
        <v>51</v>
      </c>
      <c r="E67" s="24">
        <v>1</v>
      </c>
      <c r="F67" s="38"/>
    </row>
    <row r="68" customHeight="1" spans="1:6">
      <c r="A68" s="38">
        <v>66</v>
      </c>
      <c r="B68" s="22" t="s">
        <v>224</v>
      </c>
      <c r="C68" s="22" t="s">
        <v>225</v>
      </c>
      <c r="D68" s="22" t="s">
        <v>51</v>
      </c>
      <c r="E68" s="24">
        <v>1</v>
      </c>
      <c r="F68" s="38"/>
    </row>
    <row r="69" customHeight="1" spans="1:6">
      <c r="A69" s="38">
        <v>67</v>
      </c>
      <c r="B69" s="22" t="s">
        <v>226</v>
      </c>
      <c r="C69" s="22" t="s">
        <v>227</v>
      </c>
      <c r="D69" s="22" t="s">
        <v>51</v>
      </c>
      <c r="E69" s="24">
        <v>1</v>
      </c>
      <c r="F69" s="38"/>
    </row>
    <row r="70" customHeight="1" spans="1:6">
      <c r="A70" s="38">
        <v>68</v>
      </c>
      <c r="B70" s="22" t="s">
        <v>228</v>
      </c>
      <c r="C70" s="22" t="s">
        <v>219</v>
      </c>
      <c r="D70" s="22" t="s">
        <v>51</v>
      </c>
      <c r="E70" s="24">
        <v>1</v>
      </c>
      <c r="F70" s="38"/>
    </row>
    <row r="71" customHeight="1" spans="1:6">
      <c r="A71" s="38">
        <v>69</v>
      </c>
      <c r="B71" s="22" t="s">
        <v>229</v>
      </c>
      <c r="C71" s="22" t="s">
        <v>230</v>
      </c>
      <c r="D71" s="22" t="s">
        <v>113</v>
      </c>
      <c r="E71" s="24">
        <v>1</v>
      </c>
      <c r="F71" s="38"/>
    </row>
    <row r="72" customHeight="1" spans="1:6">
      <c r="A72" s="38">
        <v>70</v>
      </c>
      <c r="B72" s="22" t="s">
        <v>231</v>
      </c>
      <c r="C72" s="22" t="s">
        <v>232</v>
      </c>
      <c r="D72" s="22" t="s">
        <v>51</v>
      </c>
      <c r="E72" s="24">
        <v>9</v>
      </c>
      <c r="F72" s="38"/>
    </row>
    <row r="73" customHeight="1" spans="1:6">
      <c r="A73" s="38">
        <v>71</v>
      </c>
      <c r="B73" s="22" t="s">
        <v>233</v>
      </c>
      <c r="C73" s="22" t="s">
        <v>234</v>
      </c>
      <c r="D73" s="22" t="s">
        <v>51</v>
      </c>
      <c r="E73" s="24">
        <v>7</v>
      </c>
      <c r="F73" s="38"/>
    </row>
    <row r="74" customHeight="1" spans="1:6">
      <c r="A74" s="38">
        <v>72</v>
      </c>
      <c r="B74" s="22" t="s">
        <v>235</v>
      </c>
      <c r="C74" s="22" t="s">
        <v>236</v>
      </c>
      <c r="D74" s="22" t="s">
        <v>51</v>
      </c>
      <c r="E74" s="24">
        <v>3</v>
      </c>
      <c r="F74" s="38"/>
    </row>
    <row r="75" customHeight="1" spans="1:6">
      <c r="A75" s="38">
        <v>73</v>
      </c>
      <c r="B75" s="22" t="s">
        <v>237</v>
      </c>
      <c r="C75" s="22" t="s">
        <v>238</v>
      </c>
      <c r="D75" s="22" t="s">
        <v>51</v>
      </c>
      <c r="E75" s="24">
        <v>3</v>
      </c>
      <c r="F75" s="38"/>
    </row>
    <row r="76" customHeight="1" spans="1:6">
      <c r="A76" s="38">
        <v>74</v>
      </c>
      <c r="B76" s="22" t="s">
        <v>239</v>
      </c>
      <c r="C76" s="22" t="s">
        <v>240</v>
      </c>
      <c r="D76" s="22" t="s">
        <v>51</v>
      </c>
      <c r="E76" s="24">
        <v>1</v>
      </c>
      <c r="F76" s="38"/>
    </row>
    <row r="77" customHeight="1" spans="1:6">
      <c r="A77" s="38">
        <v>75</v>
      </c>
      <c r="B77" s="22" t="s">
        <v>241</v>
      </c>
      <c r="C77" s="22" t="s">
        <v>242</v>
      </c>
      <c r="D77" s="22" t="s">
        <v>51</v>
      </c>
      <c r="E77" s="24">
        <v>16</v>
      </c>
      <c r="F77" s="38"/>
    </row>
    <row r="78" customHeight="1" spans="1:6">
      <c r="A78" s="38">
        <v>76</v>
      </c>
      <c r="B78" s="22" t="s">
        <v>243</v>
      </c>
      <c r="C78" s="22" t="s">
        <v>244</v>
      </c>
      <c r="D78" s="22" t="s">
        <v>51</v>
      </c>
      <c r="E78" s="24">
        <v>2</v>
      </c>
      <c r="F78" s="38"/>
    </row>
    <row r="79" customHeight="1" spans="1:6">
      <c r="A79" s="38">
        <v>77</v>
      </c>
      <c r="B79" s="22" t="s">
        <v>245</v>
      </c>
      <c r="C79" s="22" t="s">
        <v>244</v>
      </c>
      <c r="D79" s="22" t="s">
        <v>51</v>
      </c>
      <c r="E79" s="24">
        <v>2</v>
      </c>
      <c r="F79" s="38"/>
    </row>
    <row r="80" customHeight="1" spans="1:6">
      <c r="A80" s="38">
        <v>78</v>
      </c>
      <c r="B80" s="22" t="s">
        <v>246</v>
      </c>
      <c r="C80" s="22" t="s">
        <v>247</v>
      </c>
      <c r="D80" s="22" t="s">
        <v>51</v>
      </c>
      <c r="E80" s="24">
        <v>3</v>
      </c>
      <c r="F80" s="38"/>
    </row>
    <row r="81" customHeight="1" spans="1:6">
      <c r="A81" s="38">
        <v>79</v>
      </c>
      <c r="B81" s="22" t="s">
        <v>248</v>
      </c>
      <c r="C81" s="22" t="s">
        <v>247</v>
      </c>
      <c r="D81" s="22" t="s">
        <v>51</v>
      </c>
      <c r="E81" s="24">
        <v>13</v>
      </c>
      <c r="F81" s="38"/>
    </row>
    <row r="82" customHeight="1" spans="1:6">
      <c r="A82" s="38">
        <v>80</v>
      </c>
      <c r="B82" s="22" t="s">
        <v>249</v>
      </c>
      <c r="C82" s="22" t="s">
        <v>250</v>
      </c>
      <c r="D82" s="22" t="s">
        <v>51</v>
      </c>
      <c r="E82" s="24">
        <v>5</v>
      </c>
      <c r="F82" s="38"/>
    </row>
    <row r="83" customHeight="1" spans="1:6">
      <c r="A83" s="38">
        <v>81</v>
      </c>
      <c r="B83" s="22" t="s">
        <v>251</v>
      </c>
      <c r="C83" s="22" t="s">
        <v>252</v>
      </c>
      <c r="D83" s="22" t="s">
        <v>51</v>
      </c>
      <c r="E83" s="24">
        <v>5</v>
      </c>
      <c r="F83" s="38"/>
    </row>
    <row r="84" customHeight="1" spans="1:6">
      <c r="A84" s="38">
        <v>82</v>
      </c>
      <c r="B84" s="22" t="s">
        <v>253</v>
      </c>
      <c r="C84" s="22" t="s">
        <v>254</v>
      </c>
      <c r="D84" s="22" t="s">
        <v>51</v>
      </c>
      <c r="E84" s="24">
        <v>1</v>
      </c>
      <c r="F84" s="38"/>
    </row>
    <row r="85" customHeight="1" spans="1:6">
      <c r="A85" s="38">
        <v>83</v>
      </c>
      <c r="B85" s="22" t="s">
        <v>255</v>
      </c>
      <c r="C85" s="22" t="s">
        <v>256</v>
      </c>
      <c r="D85" s="22" t="s">
        <v>51</v>
      </c>
      <c r="E85" s="24">
        <v>1</v>
      </c>
      <c r="F85" s="38"/>
    </row>
    <row r="86" customHeight="1" spans="1:6">
      <c r="A86" s="38">
        <v>84</v>
      </c>
      <c r="B86" s="22" t="s">
        <v>257</v>
      </c>
      <c r="C86" s="22"/>
      <c r="D86" s="22" t="s">
        <v>51</v>
      </c>
      <c r="E86" s="24">
        <v>2</v>
      </c>
      <c r="F86" s="38"/>
    </row>
    <row r="87" customHeight="1" spans="1:6">
      <c r="A87" s="38">
        <v>85</v>
      </c>
      <c r="B87" s="22" t="s">
        <v>258</v>
      </c>
      <c r="C87" s="22" t="s">
        <v>259</v>
      </c>
      <c r="D87" s="22" t="s">
        <v>51</v>
      </c>
      <c r="E87" s="24">
        <v>1</v>
      </c>
      <c r="F87" s="39" t="s">
        <v>124</v>
      </c>
    </row>
    <row r="88" customHeight="1" spans="1:6">
      <c r="A88" s="38">
        <v>86</v>
      </c>
      <c r="B88" s="22" t="s">
        <v>260</v>
      </c>
      <c r="C88" s="22"/>
      <c r="D88" s="22" t="s">
        <v>51</v>
      </c>
      <c r="E88" s="24">
        <v>2</v>
      </c>
      <c r="F88" s="38"/>
    </row>
  </sheetData>
  <mergeCells count="1">
    <mergeCell ref="A1:F1"/>
  </mergeCells>
  <pageMargins left="0.751388888888889" right="0.236111111111111" top="0.590277777777778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1"/>
    </sheetView>
  </sheetViews>
  <sheetFormatPr defaultColWidth="9" defaultRowHeight="13.5" outlineLevelRow="2" outlineLevelCol="5"/>
  <cols>
    <col min="1" max="1" width="6" customWidth="1"/>
    <col min="2" max="2" width="21.5" customWidth="1"/>
    <col min="3" max="3" width="21.75" customWidth="1"/>
    <col min="5" max="5" width="7.875" customWidth="1"/>
    <col min="6" max="6" width="11.125" customWidth="1"/>
  </cols>
  <sheetData>
    <row r="1" ht="28" customHeight="1" spans="1:6">
      <c r="A1" s="25" t="s">
        <v>261</v>
      </c>
      <c r="B1" s="25"/>
      <c r="C1" s="25"/>
      <c r="D1" s="25"/>
      <c r="E1" s="25"/>
      <c r="F1" s="25"/>
    </row>
    <row r="2" ht="30" customHeight="1" spans="1:6">
      <c r="A2" s="26" t="s">
        <v>43</v>
      </c>
      <c r="B2" s="26" t="s">
        <v>44</v>
      </c>
      <c r="C2" s="27" t="s">
        <v>262</v>
      </c>
      <c r="D2" s="26" t="s">
        <v>46</v>
      </c>
      <c r="E2" s="26" t="s">
        <v>3</v>
      </c>
      <c r="F2" s="26" t="s">
        <v>6</v>
      </c>
    </row>
    <row r="3" ht="63" customHeight="1" spans="1:6">
      <c r="A3" s="28">
        <v>1</v>
      </c>
      <c r="B3" s="29" t="s">
        <v>263</v>
      </c>
      <c r="C3" s="29" t="s">
        <v>264</v>
      </c>
      <c r="D3" s="22" t="s">
        <v>51</v>
      </c>
      <c r="E3" s="29">
        <v>4</v>
      </c>
      <c r="F3" s="29" t="s">
        <v>265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E8" sqref="E8"/>
    </sheetView>
  </sheetViews>
  <sheetFormatPr defaultColWidth="9" defaultRowHeight="26" customHeight="1" outlineLevelRow="2" outlineLevelCol="3"/>
  <cols>
    <col min="1" max="1" width="37.7583333333333" customWidth="1"/>
    <col min="2" max="2" width="25.75" style="20" customWidth="1"/>
    <col min="4" max="4" width="9" style="21"/>
  </cols>
  <sheetData>
    <row r="1" customHeight="1" spans="1:4">
      <c r="A1" s="4" t="s">
        <v>266</v>
      </c>
      <c r="B1" s="4"/>
      <c r="C1" s="4"/>
      <c r="D1" s="4"/>
    </row>
    <row r="2" ht="39" customHeight="1" spans="1:4">
      <c r="A2" s="22" t="s">
        <v>267</v>
      </c>
      <c r="B2" s="22" t="s">
        <v>268</v>
      </c>
      <c r="C2" s="22" t="s">
        <v>46</v>
      </c>
      <c r="D2" s="22" t="s">
        <v>3</v>
      </c>
    </row>
    <row r="3" ht="39" customHeight="1" spans="1:4">
      <c r="A3" s="23" t="s">
        <v>269</v>
      </c>
      <c r="B3" s="22" t="s">
        <v>270</v>
      </c>
      <c r="C3" s="22" t="s">
        <v>56</v>
      </c>
      <c r="D3" s="24">
        <v>2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ySplit="2" topLeftCell="A3" activePane="bottomLeft" state="frozen"/>
      <selection/>
      <selection pane="bottomLeft" activeCell="J9" sqref="J9"/>
    </sheetView>
  </sheetViews>
  <sheetFormatPr defaultColWidth="9" defaultRowHeight="23" customHeight="1" outlineLevelCol="5"/>
  <cols>
    <col min="1" max="1" width="5.625" style="9" customWidth="1"/>
    <col min="2" max="2" width="29.2" style="10" customWidth="1"/>
    <col min="3" max="3" width="25.9083333333333" style="11" customWidth="1"/>
    <col min="4" max="4" width="9.55833333333333" style="12" customWidth="1"/>
    <col min="5" max="5" width="10.9" style="12" customWidth="1"/>
    <col min="6" max="6" width="8.125" style="13" customWidth="1"/>
    <col min="7" max="16384" width="9" style="13"/>
  </cols>
  <sheetData>
    <row r="1" customHeight="1" spans="1:6">
      <c r="A1" s="14" t="s">
        <v>271</v>
      </c>
      <c r="B1" s="14"/>
      <c r="C1" s="14"/>
      <c r="D1" s="14"/>
      <c r="E1" s="14"/>
      <c r="F1" s="14"/>
    </row>
    <row r="2" s="9" customFormat="1" customHeight="1" spans="1:6">
      <c r="A2" s="15" t="s">
        <v>43</v>
      </c>
      <c r="B2" s="15" t="s">
        <v>267</v>
      </c>
      <c r="C2" s="15" t="s">
        <v>268</v>
      </c>
      <c r="D2" s="15" t="s">
        <v>46</v>
      </c>
      <c r="E2" s="15" t="s">
        <v>3</v>
      </c>
      <c r="F2" s="16" t="s">
        <v>6</v>
      </c>
    </row>
    <row r="3" customHeight="1" spans="1:6">
      <c r="A3" s="17">
        <v>1</v>
      </c>
      <c r="B3" s="18" t="s">
        <v>272</v>
      </c>
      <c r="C3" s="15"/>
      <c r="D3" s="15" t="s">
        <v>51</v>
      </c>
      <c r="E3" s="17">
        <v>1</v>
      </c>
      <c r="F3" s="19"/>
    </row>
    <row r="4" customHeight="1" spans="1:6">
      <c r="A4" s="17">
        <v>2</v>
      </c>
      <c r="B4" s="18" t="s">
        <v>273</v>
      </c>
      <c r="C4" s="15"/>
      <c r="D4" s="15" t="s">
        <v>49</v>
      </c>
      <c r="E4" s="17">
        <v>1</v>
      </c>
      <c r="F4" s="19"/>
    </row>
    <row r="5" customHeight="1" spans="1:6">
      <c r="A5" s="17">
        <v>3</v>
      </c>
      <c r="B5" s="18" t="s">
        <v>274</v>
      </c>
      <c r="C5" s="15"/>
      <c r="D5" s="15" t="s">
        <v>51</v>
      </c>
      <c r="E5" s="17">
        <v>1</v>
      </c>
      <c r="F5" s="19"/>
    </row>
    <row r="6" customHeight="1" spans="1:6">
      <c r="A6" s="17">
        <v>4</v>
      </c>
      <c r="B6" s="18" t="s">
        <v>275</v>
      </c>
      <c r="C6" s="15"/>
      <c r="D6" s="15" t="s">
        <v>51</v>
      </c>
      <c r="E6" s="17">
        <v>1</v>
      </c>
      <c r="F6" s="19"/>
    </row>
    <row r="7" customHeight="1" spans="1:6">
      <c r="A7" s="17">
        <v>5</v>
      </c>
      <c r="B7" s="18" t="s">
        <v>276</v>
      </c>
      <c r="C7" s="15"/>
      <c r="D7" s="15" t="s">
        <v>49</v>
      </c>
      <c r="E7" s="17">
        <v>1</v>
      </c>
      <c r="F7" s="19"/>
    </row>
    <row r="8" customHeight="1" spans="1:6">
      <c r="A8" s="17">
        <v>6</v>
      </c>
      <c r="B8" s="18" t="s">
        <v>277</v>
      </c>
      <c r="C8" s="15" t="s">
        <v>278</v>
      </c>
      <c r="D8" s="15" t="s">
        <v>51</v>
      </c>
      <c r="E8" s="17">
        <v>1</v>
      </c>
      <c r="F8" s="19"/>
    </row>
    <row r="9" customHeight="1" spans="1:6">
      <c r="A9" s="17">
        <v>7</v>
      </c>
      <c r="B9" s="18" t="s">
        <v>279</v>
      </c>
      <c r="C9" s="15"/>
      <c r="D9" s="15" t="s">
        <v>51</v>
      </c>
      <c r="E9" s="17">
        <v>1</v>
      </c>
      <c r="F9" s="19"/>
    </row>
    <row r="10" customHeight="1" spans="1:6">
      <c r="A10" s="17">
        <v>8</v>
      </c>
      <c r="B10" s="18" t="s">
        <v>280</v>
      </c>
      <c r="C10" s="15" t="s">
        <v>281</v>
      </c>
      <c r="D10" s="15" t="s">
        <v>49</v>
      </c>
      <c r="E10" s="17">
        <v>1</v>
      </c>
      <c r="F10" s="19"/>
    </row>
    <row r="11" customHeight="1" spans="1:6">
      <c r="A11" s="17">
        <v>9</v>
      </c>
      <c r="B11" s="18" t="s">
        <v>282</v>
      </c>
      <c r="C11" s="15" t="s">
        <v>283</v>
      </c>
      <c r="D11" s="15" t="s">
        <v>49</v>
      </c>
      <c r="E11" s="17">
        <v>2</v>
      </c>
      <c r="F11" s="19"/>
    </row>
    <row r="12" customHeight="1" spans="1:6">
      <c r="A12" s="17">
        <v>10</v>
      </c>
      <c r="B12" s="18" t="s">
        <v>284</v>
      </c>
      <c r="C12" s="15"/>
      <c r="D12" s="15" t="s">
        <v>51</v>
      </c>
      <c r="E12" s="17">
        <v>2</v>
      </c>
      <c r="F12" s="19"/>
    </row>
    <row r="13" customHeight="1" spans="1:6">
      <c r="A13" s="17">
        <v>11</v>
      </c>
      <c r="B13" s="18" t="s">
        <v>285</v>
      </c>
      <c r="C13" s="15" t="s">
        <v>286</v>
      </c>
      <c r="D13" s="15" t="s">
        <v>51</v>
      </c>
      <c r="E13" s="17">
        <v>1</v>
      </c>
      <c r="F13" s="19"/>
    </row>
    <row r="14" customHeight="1" spans="1:6">
      <c r="A14" s="17">
        <v>12</v>
      </c>
      <c r="B14" s="18" t="s">
        <v>287</v>
      </c>
      <c r="C14" s="15" t="s">
        <v>288</v>
      </c>
      <c r="D14" s="15" t="s">
        <v>51</v>
      </c>
      <c r="E14" s="17">
        <v>2</v>
      </c>
      <c r="F14" s="19"/>
    </row>
    <row r="15" customHeight="1" spans="1:6">
      <c r="A15" s="17">
        <v>13</v>
      </c>
      <c r="B15" s="18" t="s">
        <v>289</v>
      </c>
      <c r="C15" s="15" t="s">
        <v>290</v>
      </c>
      <c r="D15" s="15" t="s">
        <v>51</v>
      </c>
      <c r="E15" s="17">
        <v>1</v>
      </c>
      <c r="F15" s="19"/>
    </row>
    <row r="16" customHeight="1" spans="1:6">
      <c r="A16" s="17">
        <v>14</v>
      </c>
      <c r="B16" s="18" t="s">
        <v>289</v>
      </c>
      <c r="C16" s="15" t="s">
        <v>291</v>
      </c>
      <c r="D16" s="15" t="s">
        <v>51</v>
      </c>
      <c r="E16" s="17">
        <v>1</v>
      </c>
      <c r="F16" s="19"/>
    </row>
    <row r="17" customHeight="1" spans="1:6">
      <c r="A17" s="17">
        <v>15</v>
      </c>
      <c r="B17" s="18" t="s">
        <v>289</v>
      </c>
      <c r="C17" s="15" t="s">
        <v>292</v>
      </c>
      <c r="D17" s="15" t="s">
        <v>51</v>
      </c>
      <c r="E17" s="17">
        <v>1</v>
      </c>
      <c r="F17" s="19"/>
    </row>
    <row r="18" customHeight="1" spans="1:6">
      <c r="A18" s="17">
        <v>16</v>
      </c>
      <c r="B18" s="18" t="s">
        <v>289</v>
      </c>
      <c r="C18" s="15" t="s">
        <v>293</v>
      </c>
      <c r="D18" s="15" t="s">
        <v>51</v>
      </c>
      <c r="E18" s="17">
        <v>1</v>
      </c>
      <c r="F18" s="19"/>
    </row>
    <row r="19" customHeight="1" spans="1:6">
      <c r="A19" s="17">
        <v>17</v>
      </c>
      <c r="B19" s="18" t="s">
        <v>294</v>
      </c>
      <c r="C19" s="15" t="s">
        <v>295</v>
      </c>
      <c r="D19" s="15" t="s">
        <v>51</v>
      </c>
      <c r="E19" s="17">
        <v>1</v>
      </c>
      <c r="F19" s="19"/>
    </row>
    <row r="20" customHeight="1" spans="1:6">
      <c r="A20" s="17">
        <v>18</v>
      </c>
      <c r="B20" s="18" t="s">
        <v>296</v>
      </c>
      <c r="C20" s="15"/>
      <c r="D20" s="15" t="s">
        <v>51</v>
      </c>
      <c r="E20" s="17">
        <v>1</v>
      </c>
      <c r="F20" s="19"/>
    </row>
  </sheetData>
  <mergeCells count="1">
    <mergeCell ref="A1:F1"/>
  </mergeCells>
  <pageMargins left="0.75" right="0.393055555555556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8" sqref="D18"/>
    </sheetView>
  </sheetViews>
  <sheetFormatPr defaultColWidth="9" defaultRowHeight="25" customHeight="1" outlineLevelCol="4"/>
  <cols>
    <col min="1" max="1" width="9" style="1"/>
    <col min="2" max="2" width="23.1333333333333" style="1" customWidth="1"/>
    <col min="3" max="3" width="40.475" style="2" customWidth="1"/>
    <col min="4" max="5" width="9" style="3"/>
    <col min="6" max="16384" width="9" style="1"/>
  </cols>
  <sheetData>
    <row r="1" customHeight="1" spans="2:5">
      <c r="B1" s="4" t="s">
        <v>297</v>
      </c>
      <c r="C1" s="4"/>
      <c r="D1" s="4"/>
      <c r="E1" s="4"/>
    </row>
    <row r="2" customHeight="1" spans="1:5">
      <c r="A2" s="5" t="s">
        <v>43</v>
      </c>
      <c r="B2" s="6" t="s">
        <v>267</v>
      </c>
      <c r="C2" s="6" t="s">
        <v>268</v>
      </c>
      <c r="D2" s="6" t="s">
        <v>46</v>
      </c>
      <c r="E2" s="6" t="s">
        <v>3</v>
      </c>
    </row>
    <row r="3" customHeight="1" spans="1:5">
      <c r="A3" s="7">
        <v>1</v>
      </c>
      <c r="B3" s="7" t="s">
        <v>298</v>
      </c>
      <c r="C3" s="8" t="s">
        <v>299</v>
      </c>
      <c r="D3" s="5" t="s">
        <v>300</v>
      </c>
      <c r="E3" s="5">
        <v>14</v>
      </c>
    </row>
    <row r="4" customHeight="1" spans="1:5">
      <c r="A4" s="7">
        <v>2</v>
      </c>
      <c r="B4" s="7" t="s">
        <v>301</v>
      </c>
      <c r="C4" s="8" t="s">
        <v>302</v>
      </c>
      <c r="D4" s="5" t="s">
        <v>300</v>
      </c>
      <c r="E4" s="5">
        <v>52</v>
      </c>
    </row>
    <row r="5" customHeight="1" spans="1:5">
      <c r="A5" s="7">
        <v>3</v>
      </c>
      <c r="B5" s="7" t="s">
        <v>301</v>
      </c>
      <c r="C5" s="8" t="s">
        <v>303</v>
      </c>
      <c r="D5" s="5" t="s">
        <v>300</v>
      </c>
      <c r="E5" s="5">
        <v>9</v>
      </c>
    </row>
    <row r="6" customHeight="1" spans="1:5">
      <c r="A6" s="7">
        <v>4</v>
      </c>
      <c r="B6" s="7" t="s">
        <v>304</v>
      </c>
      <c r="C6" s="8"/>
      <c r="D6" s="6" t="s">
        <v>51</v>
      </c>
      <c r="E6" s="5">
        <v>1</v>
      </c>
    </row>
    <row r="7" customHeight="1" spans="1:5">
      <c r="A7" s="7">
        <v>5</v>
      </c>
      <c r="B7" s="7" t="s">
        <v>305</v>
      </c>
      <c r="C7" s="8"/>
      <c r="D7" s="6" t="s">
        <v>51</v>
      </c>
      <c r="E7" s="5">
        <v>1</v>
      </c>
    </row>
    <row r="8" customHeight="1" spans="1:5">
      <c r="A8" s="7">
        <v>6</v>
      </c>
      <c r="B8" s="7" t="s">
        <v>306</v>
      </c>
      <c r="C8" s="8" t="s">
        <v>307</v>
      </c>
      <c r="D8" s="6" t="s">
        <v>51</v>
      </c>
      <c r="E8" s="5">
        <v>2</v>
      </c>
    </row>
    <row r="9" customHeight="1" spans="1:5">
      <c r="A9" s="7">
        <v>7</v>
      </c>
      <c r="B9" s="7" t="s">
        <v>306</v>
      </c>
      <c r="C9" s="8" t="s">
        <v>308</v>
      </c>
      <c r="D9" s="6" t="s">
        <v>51</v>
      </c>
      <c r="E9" s="5">
        <v>2</v>
      </c>
    </row>
    <row r="10" customHeight="1" spans="1:5">
      <c r="A10" s="7">
        <v>8</v>
      </c>
      <c r="B10" s="7" t="s">
        <v>309</v>
      </c>
      <c r="C10" s="8" t="s">
        <v>310</v>
      </c>
      <c r="D10" s="6" t="s">
        <v>51</v>
      </c>
      <c r="E10" s="5">
        <v>1</v>
      </c>
    </row>
  </sheetData>
  <mergeCells count="1">
    <mergeCell ref="B1:E1"/>
  </mergeCells>
  <pageMargins left="0.75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电梯</vt:lpstr>
      <vt:lpstr>消防维保</vt:lpstr>
      <vt:lpstr>空调</vt:lpstr>
      <vt:lpstr>锅炉</vt:lpstr>
      <vt:lpstr>生活水箱</vt:lpstr>
      <vt:lpstr>污水处理</vt:lpstr>
      <vt:lpstr>高低压设备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后勤科</cp:lastModifiedBy>
  <dcterms:created xsi:type="dcterms:W3CDTF">2024-04-25T08:28:00Z</dcterms:created>
  <dcterms:modified xsi:type="dcterms:W3CDTF">2026-01-23T01:00:45Z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5F4E01FF40744A14AF315FB963B71857_13</vt:lpwstr>
  </property>
  <property fmtid="{D5CDD505-2E9C-101B-9397-08002B2CF9AE}" pid="3" name="KSOProductBuildVer">
    <vt:lpwstr>2052-11.8.2.8593</vt:lpwstr>
  </property>
</Properties>
</file>